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u\Desktop\autoq list price\aditivi\"/>
    </mc:Choice>
  </mc:AlternateContent>
  <xr:revisionPtr revIDLastSave="0" documentId="13_ncr:1_{1CB4CB19-E358-42A1-B2FA-EA552962BF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du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1" l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4" i="1"/>
  <c r="L3" i="1"/>
</calcChain>
</file>

<file path=xl/sharedStrings.xml><?xml version="1.0" encoding="utf-8"?>
<sst xmlns="http://schemas.openxmlformats.org/spreadsheetml/2006/main" count="917" uniqueCount="249">
  <si>
    <t xml:space="preserve">Activ </t>
  </si>
  <si>
    <t xml:space="preserve">Categorii </t>
  </si>
  <si>
    <t xml:space="preserve">Producatori </t>
  </si>
  <si>
    <t xml:space="preserve">Titlu </t>
  </si>
  <si>
    <t xml:space="preserve">Cod </t>
  </si>
  <si>
    <t xml:space="preserve">Titlu meta </t>
  </si>
  <si>
    <t xml:space="preserve">Cuvinte cheie </t>
  </si>
  <si>
    <t xml:space="preserve">Descriere meta </t>
  </si>
  <si>
    <t xml:space="preserve">Moneda </t>
  </si>
  <si>
    <t xml:space="preserve">Furnizor produs/pret </t>
  </si>
  <si>
    <t xml:space="preserve">Pret achizitie </t>
  </si>
  <si>
    <t xml:space="preserve">Pret </t>
  </si>
  <si>
    <t xml:space="preserve">Pret vechi </t>
  </si>
  <si>
    <t xml:space="preserve">Stoc </t>
  </si>
  <si>
    <t xml:space="preserve">Numar produse pe stoc </t>
  </si>
  <si>
    <t xml:space="preserve">Este oferta </t>
  </si>
  <si>
    <t xml:space="preserve">Afiseaza pe prima pagina </t>
  </si>
  <si>
    <t xml:space="preserve">Descriere scurta </t>
  </si>
  <si>
    <t xml:space="preserve">Continut </t>
  </si>
  <si>
    <t xml:space="preserve">Imagine </t>
  </si>
  <si>
    <t xml:space="preserve">Imagine URL </t>
  </si>
  <si>
    <t xml:space="preserve">Optiuni: active=Activ, inactive=Inactiv </t>
  </si>
  <si>
    <t xml:space="preserve">Titlurile categoriilor separate prin | Daca aveti o singura categorie adaugati | la sfarsit </t>
  </si>
  <si>
    <t xml:space="preserve">Codul monedei definit in sectiunea Monede </t>
  </si>
  <si>
    <t>Furnizorul asa cum l-ati completat in Gestionare preturi-&gt;Furnizori</t>
  </si>
  <si>
    <t xml:space="preserve">Optiuni: in_stock=In stoc, in_supplier_stock=In stoc furnizor, not_in_stock=Nu este in stoc </t>
  </si>
  <si>
    <t>Stocul existent</t>
  </si>
  <si>
    <t xml:space="preserve">Optiuni: yes=Da, no=Nu </t>
  </si>
  <si>
    <t xml:space="preserve">Imaginile trebuie incarcate pe server inainte de import! Titlurile imaginilor trebuie separate prin | </t>
  </si>
  <si>
    <t xml:space="preserve">Introduceti URL-ul aferent imaginii! Daca sunt mai multe imagini, acestea trebuie separate prin , (virgula) </t>
  </si>
  <si>
    <t>in_stock</t>
  </si>
  <si>
    <t>Lei</t>
  </si>
  <si>
    <t>active</t>
  </si>
  <si>
    <t>TIGAR</t>
  </si>
  <si>
    <t>A001127MI</t>
  </si>
  <si>
    <t>A012484MI</t>
  </si>
  <si>
    <t>A015497MI</t>
  </si>
  <si>
    <t>A032005MI</t>
  </si>
  <si>
    <t>A037832MI</t>
  </si>
  <si>
    <t>A050008MI</t>
  </si>
  <si>
    <t>A055807MI</t>
  </si>
  <si>
    <t>A066133MI</t>
  </si>
  <si>
    <t>A072169MI</t>
  </si>
  <si>
    <t>A074316MI</t>
  </si>
  <si>
    <t>A078983MI</t>
  </si>
  <si>
    <t>A087864MI</t>
  </si>
  <si>
    <t>A112300MI</t>
  </si>
  <si>
    <t>A124019MI</t>
  </si>
  <si>
    <t>A124030MI</t>
  </si>
  <si>
    <t>A125764MI</t>
  </si>
  <si>
    <t>A134630MI</t>
  </si>
  <si>
    <t>A140935MI</t>
  </si>
  <si>
    <t>A142910MI</t>
  </si>
  <si>
    <t>A164471MI</t>
  </si>
  <si>
    <t>A176373MI</t>
  </si>
  <si>
    <t>A176460MI</t>
  </si>
  <si>
    <t>A186096MI</t>
  </si>
  <si>
    <t>A193322MI</t>
  </si>
  <si>
    <t>A225758MI</t>
  </si>
  <si>
    <t>A226260MI</t>
  </si>
  <si>
    <t>A284315MI</t>
  </si>
  <si>
    <t>A312024MI</t>
  </si>
  <si>
    <t>A334678MI</t>
  </si>
  <si>
    <t>A349762MI</t>
  </si>
  <si>
    <t>A360492MI</t>
  </si>
  <si>
    <t>A360880MI</t>
  </si>
  <si>
    <t>A369721MI</t>
  </si>
  <si>
    <t>A372314MI</t>
  </si>
  <si>
    <t>A385318MI</t>
  </si>
  <si>
    <t>A391435MI</t>
  </si>
  <si>
    <t>A406464MI</t>
  </si>
  <si>
    <t>A413954MI</t>
  </si>
  <si>
    <t>A428686MI</t>
  </si>
  <si>
    <t>A437268MI</t>
  </si>
  <si>
    <t>A447419MI</t>
  </si>
  <si>
    <t>A447545MI</t>
  </si>
  <si>
    <t>A451008MI</t>
  </si>
  <si>
    <t>A481500MI</t>
  </si>
  <si>
    <t>A488276MI</t>
  </si>
  <si>
    <t>A488371MI</t>
  </si>
  <si>
    <t>A488725MI</t>
  </si>
  <si>
    <t>A505993MI</t>
  </si>
  <si>
    <t>A514567MI</t>
  </si>
  <si>
    <t>A529611MI</t>
  </si>
  <si>
    <t>A572485MI</t>
  </si>
  <si>
    <t>A580332MI</t>
  </si>
  <si>
    <t>A580767MI</t>
  </si>
  <si>
    <t>A595257MI</t>
  </si>
  <si>
    <t>A627688MI</t>
  </si>
  <si>
    <t>A635370MI</t>
  </si>
  <si>
    <t>A648591MI</t>
  </si>
  <si>
    <t>A656599MI</t>
  </si>
  <si>
    <t>A668455MI</t>
  </si>
  <si>
    <t>A686455MI</t>
  </si>
  <si>
    <t>A701835MI</t>
  </si>
  <si>
    <t>A711129MI</t>
  </si>
  <si>
    <t>A716541MI</t>
  </si>
  <si>
    <t>A718293MI</t>
  </si>
  <si>
    <t>A722816MI</t>
  </si>
  <si>
    <t>A732026MI</t>
  </si>
  <si>
    <t>A738356MI</t>
  </si>
  <si>
    <t>A743339MI</t>
  </si>
  <si>
    <t>A764379MI</t>
  </si>
  <si>
    <t>A769087MI</t>
  </si>
  <si>
    <t>A773737MI</t>
  </si>
  <si>
    <t>A777313MI</t>
  </si>
  <si>
    <t>A781662MI</t>
  </si>
  <si>
    <t>A795471MI</t>
  </si>
  <si>
    <t>A811984MI</t>
  </si>
  <si>
    <t>A813947MI</t>
  </si>
  <si>
    <t>A816569MI</t>
  </si>
  <si>
    <t>A817270MI</t>
  </si>
  <si>
    <t>A817276MI</t>
  </si>
  <si>
    <t>A817736MI</t>
  </si>
  <si>
    <t>A818413MI</t>
  </si>
  <si>
    <t>A826123MI</t>
  </si>
  <si>
    <t>A852730MI</t>
  </si>
  <si>
    <t>A856259MI</t>
  </si>
  <si>
    <t>A875077MI</t>
  </si>
  <si>
    <t>A881594MI</t>
  </si>
  <si>
    <t>A900448MI</t>
  </si>
  <si>
    <t>A901140MI</t>
  </si>
  <si>
    <t>A933216MI</t>
  </si>
  <si>
    <t>A936995MI</t>
  </si>
  <si>
    <t>A940014MI</t>
  </si>
  <si>
    <t>A940386MI</t>
  </si>
  <si>
    <t>A950102MI</t>
  </si>
  <si>
    <t>A967715MI</t>
  </si>
  <si>
    <t>A969587MI</t>
  </si>
  <si>
    <t>A976857MI</t>
  </si>
  <si>
    <t>A989022MI</t>
  </si>
  <si>
    <t>A996952MI</t>
  </si>
  <si>
    <t>195/65 R15 95V XL ALL SEASON</t>
  </si>
  <si>
    <t>225/50 R17 98V XL ALL SEASON</t>
  </si>
  <si>
    <t>195/70 R 14 SIGURA</t>
  </si>
  <si>
    <t>185/65 R14 86T TL TOURING</t>
  </si>
  <si>
    <t>185/60 R15 88T XL TL WINTER</t>
  </si>
  <si>
    <t>215/65 R 16 C 109/107R CARGO SPEED</t>
  </si>
  <si>
    <t>185 R 15 C 103/102R CARGO SPEED</t>
  </si>
  <si>
    <t>245/45 R18 100V XL TL WINTER</t>
  </si>
  <si>
    <t>165/65 R15 81T TL WINTER</t>
  </si>
  <si>
    <t>225/65 R 17 XL SUV SUMMER</t>
  </si>
  <si>
    <t>175/65 R 14 C 90/88R CARGO SPEED B3</t>
  </si>
  <si>
    <t>175/70 R14 88T XL TL TOURING</t>
  </si>
  <si>
    <t>185/65 R15 88H TL HIGH PERFORMANCE TG</t>
  </si>
  <si>
    <t>215/70 R 15C 109/107R TL CARGO SPEED WINTER TG</t>
  </si>
  <si>
    <t>165/65 R14 79T TL WINTER 1 TG</t>
  </si>
  <si>
    <t>175/65 R15 84T TL HIGH PERFORMANCE</t>
  </si>
  <si>
    <t>175/55 R15 77T TL WINTER</t>
  </si>
  <si>
    <t>225/60 R 17 SUV SUMMER</t>
  </si>
  <si>
    <t>235/60 R 16 SUV SUMMER</t>
  </si>
  <si>
    <t>155/80 R13 79T TL TOURING</t>
  </si>
  <si>
    <t>175/80 R14 88T TL WINTER 1 TG</t>
  </si>
  <si>
    <t>185/65 R15 92T XL TL WINTER</t>
  </si>
  <si>
    <t>215/50 R17 95V XL TL WINTER</t>
  </si>
  <si>
    <t>175/70 R13 82T TL TOURING</t>
  </si>
  <si>
    <t>135/80 R 13 70T SIGURA</t>
  </si>
  <si>
    <t>255/55 R 18 XL SUV SUMMER</t>
  </si>
  <si>
    <t>235/65 R 17 XL SUV SUMMER</t>
  </si>
  <si>
    <t>225/45 R17 94V XL ALL SEASON</t>
  </si>
  <si>
    <t>215/70 R16 100H TL SUV WINTER TG</t>
  </si>
  <si>
    <t>195/65 R15 91T TL HIGH PERFORMANCE TG</t>
  </si>
  <si>
    <t>175/70 R13 82T WINTER 1</t>
  </si>
  <si>
    <t>195/65 R 16 C 104/102R CARGO SPEED</t>
  </si>
  <si>
    <t>185/65 R14 86H ALL SEASON</t>
  </si>
  <si>
    <t>195/65 R15 91H TL WINTER</t>
  </si>
  <si>
    <t>205/40 ZR17 84W XL TL ULTRA HIGH PERFORMANCE TG</t>
  </si>
  <si>
    <t>185/65 R15 92V XL ALL SEASON</t>
  </si>
  <si>
    <t>215/55 ZR16 97W XL TL HIGH PERFORMANCE TG</t>
  </si>
  <si>
    <t>215/45 R17 91V XL TL WINTER</t>
  </si>
  <si>
    <t>195/60 R14 86H TL TOURING</t>
  </si>
  <si>
    <t>165/70 R13 79T TL TOURING</t>
  </si>
  <si>
    <t>235/55 ZR17 103W XL TL SYNERIS</t>
  </si>
  <si>
    <t>165/70 R13 79T WINTER 1</t>
  </si>
  <si>
    <t>215/40 ZR17 87W XL TL ULTRA HIGH PERFORMANCE</t>
  </si>
  <si>
    <t>175/65 R14 82H TL TOURING</t>
  </si>
  <si>
    <t>185/60 R14 82T WINTER 1</t>
  </si>
  <si>
    <t>205/45 R17 88V XL TL WINTER</t>
  </si>
  <si>
    <t>155/80 R13 79Q WINTER 1</t>
  </si>
  <si>
    <t>195/50 R15 82V ALL SEASON</t>
  </si>
  <si>
    <t>195/75 R 16C 107/105R TL CARGO SPEED</t>
  </si>
  <si>
    <t>205/65 R 16C 107/105R CARGO SPEED WINTER TG</t>
  </si>
  <si>
    <t>215/70 R 16 SUV SUMMER</t>
  </si>
  <si>
    <t>215/75 R 16C 113/111R CARGO SPEED WINTER TG</t>
  </si>
  <si>
    <t>245/40 ZR17 95W XL TL ULTRA HIGH PERFORMANCE</t>
  </si>
  <si>
    <t>225/55 R16 95H TL WINTER</t>
  </si>
  <si>
    <t>195/75 R 16C 107/105R CARGO SPEED WINTER TG</t>
  </si>
  <si>
    <t>145/80 R13 75Q WINTER 1</t>
  </si>
  <si>
    <t>205/55 R16 94V XL ALL SEASON</t>
  </si>
  <si>
    <t>165/65 R13 77T TL TOURING</t>
  </si>
  <si>
    <t>155/65 R13 73T TL TOURING</t>
  </si>
  <si>
    <t>255/55 R18 109V XL TL SUV WINTER TG</t>
  </si>
  <si>
    <t>165/60 R14 75H TL TOURING</t>
  </si>
  <si>
    <t>205/70 R 15 SUV SUMMER</t>
  </si>
  <si>
    <t>185/75 R 16 C 104/102R CARGO SPEED</t>
  </si>
  <si>
    <t>175/70 R14 84T TL TOURING</t>
  </si>
  <si>
    <t>225/75 R 16 XL SUV SUMMER</t>
  </si>
  <si>
    <t>165/70 R14 85T XL TL TOURING</t>
  </si>
  <si>
    <t>215/55 R17 98V XL TL WINTER</t>
  </si>
  <si>
    <t>165/80 R13 83T TL TOURING</t>
  </si>
  <si>
    <t>185/65 R14 86T WINTER 1</t>
  </si>
  <si>
    <t>195/70 R 15C 104/102R CARGO SPEED WINTER TG</t>
  </si>
  <si>
    <t>195/65 R15 91V TL HIGH PERFORMANCE TG</t>
  </si>
  <si>
    <t>185/55 R15 82V TL HIGH PERFORMANCE TG</t>
  </si>
  <si>
    <t>235/40 R18 95V XL TL WINTER</t>
  </si>
  <si>
    <t>215/65 R 16 XL SUV SUMMER</t>
  </si>
  <si>
    <t>175/65 R 14C 90/88R CARGO SPEED WINTER TG</t>
  </si>
  <si>
    <t>145/80 R13 75T TL TOURING</t>
  </si>
  <si>
    <t>175/65 R 14 82H SIGURA</t>
  </si>
  <si>
    <t>205/45 ZR16 87W XL TL HIGH PERFORMANCE TG</t>
  </si>
  <si>
    <t>155/70 R13 75T TL TOURING</t>
  </si>
  <si>
    <t>205/65 R15 94T TL WINTER</t>
  </si>
  <si>
    <t>165/65 R14 79T TL TOURING</t>
  </si>
  <si>
    <t>165/70 R14 81T TL TOURING</t>
  </si>
  <si>
    <t>215/60 R17 96H TL SUV WINTER TG</t>
  </si>
  <si>
    <t>195/60 R15 88V TL HIGH PERFORMANCE TG</t>
  </si>
  <si>
    <t>195/70 R 15 C 104/102R CARGO SPEED</t>
  </si>
  <si>
    <t>195/65 R 16C 104/102R CARGO SPEED WINTER TG</t>
  </si>
  <si>
    <t>195/60 R 16C 99/97T TL CARGO SPEED WINTER</t>
  </si>
  <si>
    <t>155/70 R13 75T WINTER 1</t>
  </si>
  <si>
    <t>225/70 R 15 C 112/110R CARGO SPEED</t>
  </si>
  <si>
    <t>185/70 R 14 SIGURA</t>
  </si>
  <si>
    <t>155/65 R14 75T TL WINTER 1</t>
  </si>
  <si>
    <t>195/55 R15 85H TL HIGH PERFORMANCE TG</t>
  </si>
  <si>
    <t>155/65 R14 75T TL SIGURA</t>
  </si>
  <si>
    <t>225/40 R18 92W XL ALL SEASON</t>
  </si>
  <si>
    <t>165/70 R 14 C 89/87R CARGO SPEED B3</t>
  </si>
  <si>
    <t>215/65 R 16C 109/107R CARGO SPEED WINTER TG</t>
  </si>
  <si>
    <t>195/50 R15 82V TL HIGH PERFORMANCE TG</t>
  </si>
  <si>
    <t>225/50 R17 98V XL TL ULTRA HIGH PERFORMANCE TG</t>
  </si>
  <si>
    <t>Anvelope|</t>
  </si>
  <si>
    <t xml:space="preserve">Titlul trebuie completat, Titlu + cod trebuie sa fie unice </t>
  </si>
  <si>
    <t xml:space="preserve">Codul trebuie completat, Titlu + cod trebuie sa fie unice </t>
  </si>
  <si>
    <t>Pretul dvs de achizitie, Daca Furnizorul este diferit de Admin, pretul trebuie sa fie fara TVA, Daca Furnizorul este Admin, atunci adaugati pretul final de achizitie</t>
  </si>
  <si>
    <t>Daca Furnizorul este diferit de Admin, pretul trebuie sa fie fara TVA, Daca Furnizorul este Admin, atunci adaugati pretul final</t>
  </si>
  <si>
    <t>http://continut,autototal,ro/~adat_ctlg/images/20160812/large/AUTOTOTAL/1968/ALL_SEASON_TIGAR,JPG</t>
  </si>
  <si>
    <t>http://continut,autototal,ro/~adat_ctlg/images/20160812/large/AUTOTOTAL/1968/SIGURA,JPG</t>
  </si>
  <si>
    <t>http://continut,autototal,ro/~adat_ctlg/images/20160812/large/AUTOTOTAL/1968/TOURING_TG,JPG</t>
  </si>
  <si>
    <t>http://continut,autototal,ro/~adat_ctlg/images/20160812/large/AUTOTOTAL/1968/TIGAR_WINTER,JPG</t>
  </si>
  <si>
    <t>http://continut,autototal,ro/~adat_ctlg/images/20160812/large/AUTOTOTAL/1968/CARGO_SPEED,JPG</t>
  </si>
  <si>
    <t>http://continut,autototal,ro/~adat_ctlg/images/20160812/large/AUTOTOTAL/1968/SUV_SUMMER,JPG</t>
  </si>
  <si>
    <t>http://continut,autototal,ro/~adat_ctlg/images/20160812/large/AUTOTOTAL/1968/CARGO_SPEED_B3,JPG</t>
  </si>
  <si>
    <t>http://continut,autototal,ro/~adat_ctlg/images/20160812/large/AUTOTOTAL/1968/HIGH_PERFORMANCE,JPG</t>
  </si>
  <si>
    <t>http://continut,autototal,ro/~adat_ctlg/images/20160812/large/AUTOTOTAL/1968/CARGO_SPEED_WINTER,JPG</t>
  </si>
  <si>
    <t>http://continut,autototal,ro/~adat_ctlg/images/20160812/large/AUTOTOTAL/1968/WINTER1,JPG</t>
  </si>
  <si>
    <t>http://continut,autototal,ro/~adat_ctlg/images/20160812/large/AUTOTOTAL/1968/SUV_WINTER,JPG</t>
  </si>
  <si>
    <t>http://continut,autototal,ro/~adat_ctlg/images/20160812/large/AUTOTOTAL/1968/ULTRA_HIGH_PERFORMANCE,JPG</t>
  </si>
  <si>
    <t>http://continut,autototal,ro/~adat_ctlg/images/20160812/large/AUTOTOTAL/1968/SYNERIS,JPG</t>
  </si>
  <si>
    <t>Autototal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</si>
</sst>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2"/>
      <color rgb="FFFFFFFF"/>
      <name val="Calibri"/>
      <family val="2"/>
      <charset val="238"/>
    </font>
    <font>
      <b/>
      <sz val="12"/>
      <color rgb="FFB51707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6A69A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"/>
  <sheetViews>
    <sheetView tabSelected="1" topLeftCell="U1" zoomScale="73" zoomScaleNormal="73" workbookViewId="0">
      <selection activeCell="U18" sqref="U18"/>
    </sheetView>
  </sheetViews>
  <sheetFormatPr defaultRowHeight="15" x14ac:dyDescent="0.25"/>
  <cols>
    <col min="1" max="1" width="52.5703125" bestFit="1" customWidth="1"/>
    <col min="2" max="2" width="119.42578125" bestFit="1" customWidth="1"/>
    <col min="3" max="3" width="16.5703125" bestFit="1" customWidth="1"/>
    <col min="4" max="4" width="77" bestFit="1" customWidth="1"/>
    <col min="5" max="5" width="37" customWidth="1"/>
    <col min="6" max="6" width="15.140625" bestFit="1" customWidth="1"/>
    <col min="7" max="7" width="19" bestFit="1" customWidth="1"/>
    <col min="8" max="8" width="20.28515625" bestFit="1" customWidth="1"/>
    <col min="9" max="9" width="55" bestFit="1" customWidth="1"/>
    <col min="10" max="10" width="87.28515625" bestFit="1" customWidth="1"/>
    <col min="11" max="11" width="59" customWidth="1"/>
    <col min="12" max="12" width="107.5703125" customWidth="1"/>
    <col min="13" max="13" width="15.140625" bestFit="1" customWidth="1"/>
    <col min="14" max="14" width="119.42578125" bestFit="1" customWidth="1"/>
    <col min="15" max="15" width="29.28515625" bestFit="1" customWidth="1"/>
    <col min="16" max="16" width="30.5703125" bestFit="1" customWidth="1"/>
    <col min="17" max="17" width="33.140625" bestFit="1" customWidth="1"/>
    <col min="18" max="18" width="22.85546875" bestFit="1" customWidth="1"/>
    <col min="19" max="19" width="12.5703125" bestFit="1" customWidth="1"/>
    <col min="20" max="20" width="132.28515625" bestFit="1" customWidth="1"/>
    <col min="21" max="21" width="140.140625" bestFit="1" customWidth="1"/>
  </cols>
  <sheetData>
    <row r="1" spans="1:2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5.75" x14ac:dyDescent="0.25">
      <c r="A2" s="2" t="s">
        <v>21</v>
      </c>
      <c r="B2" s="2" t="s">
        <v>22</v>
      </c>
      <c r="C2" s="2"/>
      <c r="D2" s="2" t="s">
        <v>231</v>
      </c>
      <c r="E2" s="2" t="s">
        <v>232</v>
      </c>
      <c r="F2" s="2"/>
      <c r="G2" s="2"/>
      <c r="H2" s="2"/>
      <c r="I2" s="2" t="s">
        <v>23</v>
      </c>
      <c r="J2" s="2" t="s">
        <v>24</v>
      </c>
      <c r="K2" s="2" t="s">
        <v>233</v>
      </c>
      <c r="L2" s="2" t="s">
        <v>234</v>
      </c>
      <c r="M2" s="2"/>
      <c r="N2" s="2" t="s">
        <v>25</v>
      </c>
      <c r="O2" s="2" t="s">
        <v>26</v>
      </c>
      <c r="P2" s="2" t="s">
        <v>27</v>
      </c>
      <c r="Q2" s="2" t="s">
        <v>27</v>
      </c>
      <c r="R2" s="2"/>
      <c r="S2" s="2"/>
      <c r="T2" s="2" t="s">
        <v>28</v>
      </c>
      <c r="U2" s="2" t="s">
        <v>29</v>
      </c>
    </row>
    <row r="3" spans="1:21" x14ac:dyDescent="0.25">
      <c r="A3" t="s">
        <v>32</v>
      </c>
      <c r="B3" s="3" t="s">
        <v>230</v>
      </c>
      <c r="C3" s="3" t="s">
        <v>33</v>
      </c>
      <c r="D3" t="s">
        <v>132</v>
      </c>
      <c r="E3" t="s">
        <v>34</v>
      </c>
      <c r="I3" t="s">
        <v>31</v>
      </c>
      <c r="J3" s="4" t="s">
        <v>248</v>
      </c>
      <c r="K3">
        <v>158</v>
      </c>
      <c r="L3">
        <f>K3*1.1</f>
        <v>173.8</v>
      </c>
      <c r="N3" t="s">
        <v>30</v>
      </c>
      <c r="U3" t="s">
        <v>235</v>
      </c>
    </row>
    <row r="4" spans="1:21" x14ac:dyDescent="0.25">
      <c r="A4" t="s">
        <v>32</v>
      </c>
      <c r="B4" s="3" t="s">
        <v>230</v>
      </c>
      <c r="C4" s="3" t="s">
        <v>33</v>
      </c>
      <c r="D4" t="s">
        <v>133</v>
      </c>
      <c r="E4" t="s">
        <v>35</v>
      </c>
      <c r="I4" t="s">
        <v>31</v>
      </c>
      <c r="J4" s="4" t="s">
        <v>248</v>
      </c>
      <c r="K4" s="3">
        <v>240.34</v>
      </c>
      <c r="L4">
        <f>K4*1.1</f>
        <v>264.37400000000002</v>
      </c>
      <c r="N4" t="s">
        <v>30</v>
      </c>
      <c r="U4" t="s">
        <v>235</v>
      </c>
    </row>
    <row r="5" spans="1:21" x14ac:dyDescent="0.25">
      <c r="A5" t="s">
        <v>32</v>
      </c>
      <c r="B5" s="3" t="s">
        <v>230</v>
      </c>
      <c r="C5" s="3" t="s">
        <v>33</v>
      </c>
      <c r="D5" t="s">
        <v>134</v>
      </c>
      <c r="E5" t="s">
        <v>36</v>
      </c>
      <c r="I5" t="s">
        <v>31</v>
      </c>
      <c r="J5" s="4" t="s">
        <v>248</v>
      </c>
      <c r="K5" s="3">
        <v>153.91</v>
      </c>
      <c r="L5">
        <f t="shared" ref="L5:L68" si="0">K5*1.1</f>
        <v>169.30100000000002</v>
      </c>
      <c r="N5" t="s">
        <v>30</v>
      </c>
      <c r="U5" t="s">
        <v>236</v>
      </c>
    </row>
    <row r="6" spans="1:21" x14ac:dyDescent="0.25">
      <c r="A6" t="s">
        <v>32</v>
      </c>
      <c r="B6" s="3" t="s">
        <v>230</v>
      </c>
      <c r="C6" s="3" t="s">
        <v>33</v>
      </c>
      <c r="D6" t="s">
        <v>135</v>
      </c>
      <c r="E6" t="s">
        <v>37</v>
      </c>
      <c r="I6" t="s">
        <v>31</v>
      </c>
      <c r="J6" s="4" t="s">
        <v>248</v>
      </c>
      <c r="K6">
        <v>141.05000000000001</v>
      </c>
      <c r="L6">
        <f t="shared" si="0"/>
        <v>155.15500000000003</v>
      </c>
      <c r="N6" t="s">
        <v>30</v>
      </c>
      <c r="U6" t="s">
        <v>237</v>
      </c>
    </row>
    <row r="7" spans="1:21" x14ac:dyDescent="0.25">
      <c r="A7" t="s">
        <v>32</v>
      </c>
      <c r="B7" s="3" t="s">
        <v>230</v>
      </c>
      <c r="C7" s="3" t="s">
        <v>33</v>
      </c>
      <c r="D7" t="s">
        <v>136</v>
      </c>
      <c r="E7" t="s">
        <v>38</v>
      </c>
      <c r="I7" t="s">
        <v>31</v>
      </c>
      <c r="J7" s="4" t="s">
        <v>248</v>
      </c>
      <c r="K7">
        <v>154.07</v>
      </c>
      <c r="L7">
        <f t="shared" si="0"/>
        <v>169.477</v>
      </c>
      <c r="N7" t="s">
        <v>30</v>
      </c>
      <c r="U7" t="s">
        <v>238</v>
      </c>
    </row>
    <row r="8" spans="1:21" x14ac:dyDescent="0.25">
      <c r="A8" t="s">
        <v>32</v>
      </c>
      <c r="B8" s="3" t="s">
        <v>230</v>
      </c>
      <c r="C8" s="3" t="s">
        <v>33</v>
      </c>
      <c r="D8" t="s">
        <v>137</v>
      </c>
      <c r="E8" t="s">
        <v>39</v>
      </c>
      <c r="I8" t="s">
        <v>31</v>
      </c>
      <c r="J8" s="4" t="s">
        <v>248</v>
      </c>
      <c r="K8">
        <v>261.05</v>
      </c>
      <c r="L8">
        <f t="shared" si="0"/>
        <v>287.15500000000003</v>
      </c>
      <c r="N8" t="s">
        <v>30</v>
      </c>
      <c r="U8" t="s">
        <v>239</v>
      </c>
    </row>
    <row r="9" spans="1:21" x14ac:dyDescent="0.25">
      <c r="A9" t="s">
        <v>32</v>
      </c>
      <c r="B9" s="3" t="s">
        <v>230</v>
      </c>
      <c r="C9" s="3" t="s">
        <v>33</v>
      </c>
      <c r="D9" t="s">
        <v>138</v>
      </c>
      <c r="E9" t="s">
        <v>40</v>
      </c>
      <c r="I9" t="s">
        <v>31</v>
      </c>
      <c r="J9" s="4" t="s">
        <v>248</v>
      </c>
      <c r="K9">
        <v>217.48</v>
      </c>
      <c r="L9">
        <f t="shared" si="0"/>
        <v>239.22800000000001</v>
      </c>
      <c r="N9" t="s">
        <v>30</v>
      </c>
      <c r="U9" t="s">
        <v>239</v>
      </c>
    </row>
    <row r="10" spans="1:21" x14ac:dyDescent="0.25">
      <c r="A10" t="s">
        <v>32</v>
      </c>
      <c r="B10" s="3" t="s">
        <v>230</v>
      </c>
      <c r="C10" s="3" t="s">
        <v>33</v>
      </c>
      <c r="D10" t="s">
        <v>139</v>
      </c>
      <c r="E10" t="s">
        <v>41</v>
      </c>
      <c r="I10" t="s">
        <v>31</v>
      </c>
      <c r="J10" s="4" t="s">
        <v>248</v>
      </c>
      <c r="K10">
        <v>251.3</v>
      </c>
      <c r="L10">
        <f t="shared" si="0"/>
        <v>276.43</v>
      </c>
      <c r="N10" t="s">
        <v>30</v>
      </c>
      <c r="U10" t="s">
        <v>238</v>
      </c>
    </row>
    <row r="11" spans="1:21" x14ac:dyDescent="0.25">
      <c r="A11" t="s">
        <v>32</v>
      </c>
      <c r="B11" s="3" t="s">
        <v>230</v>
      </c>
      <c r="C11" s="3" t="s">
        <v>33</v>
      </c>
      <c r="D11" t="s">
        <v>140</v>
      </c>
      <c r="E11" t="s">
        <v>42</v>
      </c>
      <c r="I11" t="s">
        <v>31</v>
      </c>
      <c r="J11" s="4" t="s">
        <v>248</v>
      </c>
      <c r="K11">
        <v>144.15</v>
      </c>
      <c r="L11">
        <f t="shared" si="0"/>
        <v>158.56500000000003</v>
      </c>
      <c r="N11" t="s">
        <v>30</v>
      </c>
      <c r="U11" t="s">
        <v>238</v>
      </c>
    </row>
    <row r="12" spans="1:21" x14ac:dyDescent="0.25">
      <c r="A12" t="s">
        <v>32</v>
      </c>
      <c r="B12" s="3" t="s">
        <v>230</v>
      </c>
      <c r="C12" s="3" t="s">
        <v>33</v>
      </c>
      <c r="D12" t="s">
        <v>141</v>
      </c>
      <c r="E12" t="s">
        <v>43</v>
      </c>
      <c r="I12" t="s">
        <v>31</v>
      </c>
      <c r="J12" s="4" t="s">
        <v>248</v>
      </c>
      <c r="K12">
        <v>272.48</v>
      </c>
      <c r="L12">
        <f t="shared" si="0"/>
        <v>299.72800000000007</v>
      </c>
      <c r="N12" t="s">
        <v>30</v>
      </c>
      <c r="U12" t="s">
        <v>240</v>
      </c>
    </row>
    <row r="13" spans="1:21" x14ac:dyDescent="0.25">
      <c r="A13" t="s">
        <v>32</v>
      </c>
      <c r="B13" s="3" t="s">
        <v>230</v>
      </c>
      <c r="C13" s="3" t="s">
        <v>33</v>
      </c>
      <c r="D13" t="s">
        <v>142</v>
      </c>
      <c r="E13" t="s">
        <v>44</v>
      </c>
      <c r="I13" t="s">
        <v>31</v>
      </c>
      <c r="J13" s="4" t="s">
        <v>248</v>
      </c>
      <c r="K13">
        <v>176.77</v>
      </c>
      <c r="L13">
        <f t="shared" si="0"/>
        <v>194.44700000000003</v>
      </c>
      <c r="N13" t="s">
        <v>30</v>
      </c>
      <c r="U13" t="s">
        <v>241</v>
      </c>
    </row>
    <row r="14" spans="1:21" x14ac:dyDescent="0.25">
      <c r="A14" t="s">
        <v>32</v>
      </c>
      <c r="B14" s="3" t="s">
        <v>230</v>
      </c>
      <c r="C14" s="3" t="s">
        <v>33</v>
      </c>
      <c r="D14" t="s">
        <v>143</v>
      </c>
      <c r="E14" t="s">
        <v>45</v>
      </c>
      <c r="I14" t="s">
        <v>31</v>
      </c>
      <c r="J14" s="4" t="s">
        <v>248</v>
      </c>
      <c r="K14">
        <v>136.77000000000001</v>
      </c>
      <c r="L14">
        <f t="shared" si="0"/>
        <v>150.44700000000003</v>
      </c>
      <c r="N14" t="s">
        <v>30</v>
      </c>
      <c r="U14" t="s">
        <v>237</v>
      </c>
    </row>
    <row r="15" spans="1:21" x14ac:dyDescent="0.25">
      <c r="A15" t="s">
        <v>32</v>
      </c>
      <c r="B15" s="3" t="s">
        <v>230</v>
      </c>
      <c r="C15" s="3" t="s">
        <v>33</v>
      </c>
      <c r="D15" t="s">
        <v>144</v>
      </c>
      <c r="E15" t="s">
        <v>46</v>
      </c>
      <c r="I15" t="s">
        <v>31</v>
      </c>
      <c r="J15" s="4" t="s">
        <v>248</v>
      </c>
      <c r="K15">
        <v>144.1</v>
      </c>
      <c r="L15">
        <f t="shared" si="0"/>
        <v>158.51000000000002</v>
      </c>
      <c r="N15" t="s">
        <v>30</v>
      </c>
      <c r="U15" t="s">
        <v>242</v>
      </c>
    </row>
    <row r="16" spans="1:21" x14ac:dyDescent="0.25">
      <c r="A16" t="s">
        <v>32</v>
      </c>
      <c r="B16" s="3" t="s">
        <v>230</v>
      </c>
      <c r="C16" s="3" t="s">
        <v>33</v>
      </c>
      <c r="D16" t="s">
        <v>145</v>
      </c>
      <c r="E16" t="s">
        <v>47</v>
      </c>
      <c r="I16" t="s">
        <v>31</v>
      </c>
      <c r="J16" s="4" t="s">
        <v>248</v>
      </c>
      <c r="K16">
        <v>267.48</v>
      </c>
      <c r="L16">
        <f t="shared" si="0"/>
        <v>294.22800000000007</v>
      </c>
      <c r="N16" t="s">
        <v>30</v>
      </c>
      <c r="U16" t="s">
        <v>243</v>
      </c>
    </row>
    <row r="17" spans="1:21" x14ac:dyDescent="0.25">
      <c r="A17" t="s">
        <v>32</v>
      </c>
      <c r="B17" s="3" t="s">
        <v>230</v>
      </c>
      <c r="C17" s="3" t="s">
        <v>33</v>
      </c>
      <c r="D17" t="s">
        <v>146</v>
      </c>
      <c r="E17" t="s">
        <v>48</v>
      </c>
      <c r="I17" t="s">
        <v>31</v>
      </c>
      <c r="J17" s="4" t="s">
        <v>248</v>
      </c>
      <c r="K17">
        <v>124.87</v>
      </c>
      <c r="L17">
        <f t="shared" si="0"/>
        <v>137.35700000000003</v>
      </c>
      <c r="N17" t="s">
        <v>30</v>
      </c>
      <c r="U17" t="s">
        <v>244</v>
      </c>
    </row>
    <row r="18" spans="1:21" x14ac:dyDescent="0.25">
      <c r="A18" t="s">
        <v>32</v>
      </c>
      <c r="B18" s="3" t="s">
        <v>230</v>
      </c>
      <c r="C18" s="3" t="s">
        <v>33</v>
      </c>
      <c r="D18" t="s">
        <v>147</v>
      </c>
      <c r="E18" t="s">
        <v>49</v>
      </c>
      <c r="I18" t="s">
        <v>31</v>
      </c>
      <c r="J18" s="4" t="s">
        <v>248</v>
      </c>
      <c r="K18">
        <v>145.53</v>
      </c>
      <c r="L18">
        <f t="shared" si="0"/>
        <v>160.08300000000003</v>
      </c>
      <c r="N18" t="s">
        <v>30</v>
      </c>
      <c r="U18" t="s">
        <v>242</v>
      </c>
    </row>
    <row r="19" spans="1:21" x14ac:dyDescent="0.25">
      <c r="A19" t="s">
        <v>32</v>
      </c>
      <c r="B19" s="3" t="s">
        <v>230</v>
      </c>
      <c r="C19" s="3" t="s">
        <v>33</v>
      </c>
      <c r="D19" t="s">
        <v>148</v>
      </c>
      <c r="E19" t="s">
        <v>50</v>
      </c>
      <c r="I19" t="s">
        <v>31</v>
      </c>
      <c r="J19" s="4" t="s">
        <v>248</v>
      </c>
      <c r="K19">
        <v>152.47999999999999</v>
      </c>
      <c r="L19">
        <f t="shared" si="0"/>
        <v>167.72800000000001</v>
      </c>
      <c r="N19" t="s">
        <v>30</v>
      </c>
      <c r="U19" t="s">
        <v>238</v>
      </c>
    </row>
    <row r="20" spans="1:21" x14ac:dyDescent="0.25">
      <c r="A20" t="s">
        <v>32</v>
      </c>
      <c r="B20" s="3" t="s">
        <v>230</v>
      </c>
      <c r="C20" s="3" t="s">
        <v>33</v>
      </c>
      <c r="D20" t="s">
        <v>149</v>
      </c>
      <c r="E20" t="s">
        <v>51</v>
      </c>
      <c r="I20" t="s">
        <v>31</v>
      </c>
      <c r="J20" s="4" t="s">
        <v>248</v>
      </c>
      <c r="K20">
        <v>262.48</v>
      </c>
      <c r="L20">
        <f t="shared" si="0"/>
        <v>288.72800000000007</v>
      </c>
      <c r="N20" t="s">
        <v>30</v>
      </c>
      <c r="U20" t="s">
        <v>240</v>
      </c>
    </row>
    <row r="21" spans="1:21" x14ac:dyDescent="0.25">
      <c r="A21" t="s">
        <v>32</v>
      </c>
      <c r="B21" s="3" t="s">
        <v>230</v>
      </c>
      <c r="C21" s="3" t="s">
        <v>33</v>
      </c>
      <c r="D21" t="s">
        <v>150</v>
      </c>
      <c r="E21" t="s">
        <v>52</v>
      </c>
      <c r="I21" t="s">
        <v>31</v>
      </c>
      <c r="J21" s="4" t="s">
        <v>248</v>
      </c>
      <c r="K21">
        <v>267.48</v>
      </c>
      <c r="L21">
        <f t="shared" si="0"/>
        <v>294.22800000000007</v>
      </c>
      <c r="N21" t="s">
        <v>30</v>
      </c>
      <c r="U21" t="s">
        <v>240</v>
      </c>
    </row>
    <row r="22" spans="1:21" x14ac:dyDescent="0.25">
      <c r="A22" t="s">
        <v>32</v>
      </c>
      <c r="B22" s="3" t="s">
        <v>230</v>
      </c>
      <c r="C22" s="3" t="s">
        <v>33</v>
      </c>
      <c r="D22" t="s">
        <v>151</v>
      </c>
      <c r="E22" t="s">
        <v>53</v>
      </c>
      <c r="I22" t="s">
        <v>31</v>
      </c>
      <c r="J22" s="4" t="s">
        <v>248</v>
      </c>
      <c r="K22">
        <v>123.98</v>
      </c>
      <c r="L22">
        <f t="shared" si="0"/>
        <v>136.37800000000001</v>
      </c>
      <c r="N22" t="s">
        <v>30</v>
      </c>
      <c r="U22" t="s">
        <v>237</v>
      </c>
    </row>
    <row r="23" spans="1:21" x14ac:dyDescent="0.25">
      <c r="A23" t="s">
        <v>32</v>
      </c>
      <c r="B23" s="3" t="s">
        <v>230</v>
      </c>
      <c r="C23" s="3" t="s">
        <v>33</v>
      </c>
      <c r="D23" t="s">
        <v>152</v>
      </c>
      <c r="E23" t="s">
        <v>54</v>
      </c>
      <c r="I23" t="s">
        <v>31</v>
      </c>
      <c r="J23" s="4" t="s">
        <v>248</v>
      </c>
      <c r="K23">
        <v>137.72999999999999</v>
      </c>
      <c r="L23">
        <f t="shared" si="0"/>
        <v>151.50300000000001</v>
      </c>
      <c r="N23" t="s">
        <v>30</v>
      </c>
      <c r="U23" t="s">
        <v>244</v>
      </c>
    </row>
    <row r="24" spans="1:21" x14ac:dyDescent="0.25">
      <c r="A24" t="s">
        <v>32</v>
      </c>
      <c r="B24" s="3" t="s">
        <v>230</v>
      </c>
      <c r="C24" s="3" t="s">
        <v>33</v>
      </c>
      <c r="D24" t="s">
        <v>153</v>
      </c>
      <c r="E24" t="s">
        <v>55</v>
      </c>
      <c r="I24" t="s">
        <v>31</v>
      </c>
      <c r="J24" s="4" t="s">
        <v>248</v>
      </c>
      <c r="K24">
        <v>155.53</v>
      </c>
      <c r="L24">
        <f t="shared" si="0"/>
        <v>171.08300000000003</v>
      </c>
      <c r="N24" t="s">
        <v>30</v>
      </c>
      <c r="U24" t="s">
        <v>238</v>
      </c>
    </row>
    <row r="25" spans="1:21" x14ac:dyDescent="0.25">
      <c r="A25" t="s">
        <v>32</v>
      </c>
      <c r="B25" s="3" t="s">
        <v>230</v>
      </c>
      <c r="C25" s="3" t="s">
        <v>33</v>
      </c>
      <c r="D25" t="s">
        <v>154</v>
      </c>
      <c r="E25" t="s">
        <v>56</v>
      </c>
      <c r="I25" t="s">
        <v>31</v>
      </c>
      <c r="J25" s="4" t="s">
        <v>248</v>
      </c>
      <c r="K25">
        <v>224.75</v>
      </c>
      <c r="L25">
        <f t="shared" si="0"/>
        <v>247.22500000000002</v>
      </c>
      <c r="N25" t="s">
        <v>30</v>
      </c>
      <c r="U25" t="s">
        <v>238</v>
      </c>
    </row>
    <row r="26" spans="1:21" x14ac:dyDescent="0.25">
      <c r="A26" t="s">
        <v>32</v>
      </c>
      <c r="B26" s="3" t="s">
        <v>230</v>
      </c>
      <c r="C26" s="3" t="s">
        <v>33</v>
      </c>
      <c r="D26" t="s">
        <v>155</v>
      </c>
      <c r="E26" t="s">
        <v>57</v>
      </c>
      <c r="I26" t="s">
        <v>31</v>
      </c>
      <c r="J26" s="4" t="s">
        <v>248</v>
      </c>
      <c r="K26">
        <v>123.98</v>
      </c>
      <c r="L26">
        <f t="shared" si="0"/>
        <v>136.37800000000001</v>
      </c>
      <c r="N26" t="s">
        <v>30</v>
      </c>
      <c r="U26" t="s">
        <v>237</v>
      </c>
    </row>
    <row r="27" spans="1:21" x14ac:dyDescent="0.25">
      <c r="A27" t="s">
        <v>32</v>
      </c>
      <c r="B27" s="3" t="s">
        <v>230</v>
      </c>
      <c r="C27" s="3" t="s">
        <v>33</v>
      </c>
      <c r="D27" t="s">
        <v>156</v>
      </c>
      <c r="E27" t="s">
        <v>58</v>
      </c>
      <c r="I27" t="s">
        <v>31</v>
      </c>
      <c r="J27" s="4" t="s">
        <v>248</v>
      </c>
      <c r="K27">
        <v>95.06</v>
      </c>
      <c r="L27">
        <f t="shared" si="0"/>
        <v>104.56600000000002</v>
      </c>
      <c r="N27" t="s">
        <v>30</v>
      </c>
      <c r="U27" t="s">
        <v>236</v>
      </c>
    </row>
    <row r="28" spans="1:21" x14ac:dyDescent="0.25">
      <c r="A28" t="s">
        <v>32</v>
      </c>
      <c r="B28" s="3" t="s">
        <v>230</v>
      </c>
      <c r="C28" s="3" t="s">
        <v>33</v>
      </c>
      <c r="D28" t="s">
        <v>157</v>
      </c>
      <c r="E28" t="s">
        <v>59</v>
      </c>
      <c r="I28" t="s">
        <v>31</v>
      </c>
      <c r="J28" s="4" t="s">
        <v>248</v>
      </c>
      <c r="K28">
        <v>327.48</v>
      </c>
      <c r="L28">
        <f t="shared" si="0"/>
        <v>360.22800000000007</v>
      </c>
      <c r="N28" t="s">
        <v>30</v>
      </c>
      <c r="U28" t="s">
        <v>240</v>
      </c>
    </row>
    <row r="29" spans="1:21" x14ac:dyDescent="0.25">
      <c r="A29" t="s">
        <v>32</v>
      </c>
      <c r="B29" s="3" t="s">
        <v>230</v>
      </c>
      <c r="C29" s="3" t="s">
        <v>33</v>
      </c>
      <c r="D29" t="s">
        <v>158</v>
      </c>
      <c r="E29" t="s">
        <v>60</v>
      </c>
      <c r="I29" t="s">
        <v>31</v>
      </c>
      <c r="J29" s="4" t="s">
        <v>248</v>
      </c>
      <c r="K29">
        <v>308.2</v>
      </c>
      <c r="L29">
        <f t="shared" si="0"/>
        <v>339.02000000000004</v>
      </c>
      <c r="N29" t="s">
        <v>30</v>
      </c>
      <c r="U29" t="s">
        <v>240</v>
      </c>
    </row>
    <row r="30" spans="1:21" x14ac:dyDescent="0.25">
      <c r="A30" t="s">
        <v>32</v>
      </c>
      <c r="B30" s="3" t="s">
        <v>230</v>
      </c>
      <c r="C30" s="3" t="s">
        <v>33</v>
      </c>
      <c r="D30" t="s">
        <v>159</v>
      </c>
      <c r="E30" t="s">
        <v>61</v>
      </c>
      <c r="I30" t="s">
        <v>31</v>
      </c>
      <c r="J30" s="4" t="s">
        <v>248</v>
      </c>
      <c r="K30">
        <v>197.54</v>
      </c>
      <c r="L30">
        <f t="shared" si="0"/>
        <v>217.29400000000001</v>
      </c>
      <c r="N30" t="s">
        <v>30</v>
      </c>
      <c r="U30" t="s">
        <v>235</v>
      </c>
    </row>
    <row r="31" spans="1:21" x14ac:dyDescent="0.25">
      <c r="A31" t="s">
        <v>32</v>
      </c>
      <c r="B31" s="3" t="s">
        <v>230</v>
      </c>
      <c r="C31" s="3" t="s">
        <v>33</v>
      </c>
      <c r="D31" t="s">
        <v>160</v>
      </c>
      <c r="E31" t="s">
        <v>62</v>
      </c>
      <c r="I31" t="s">
        <v>31</v>
      </c>
      <c r="J31" s="4" t="s">
        <v>248</v>
      </c>
      <c r="K31">
        <v>277.01</v>
      </c>
      <c r="L31">
        <f t="shared" si="0"/>
        <v>304.71100000000001</v>
      </c>
      <c r="N31" t="s">
        <v>30</v>
      </c>
      <c r="U31" t="s">
        <v>245</v>
      </c>
    </row>
    <row r="32" spans="1:21" x14ac:dyDescent="0.25">
      <c r="A32" t="s">
        <v>32</v>
      </c>
      <c r="B32" s="3" t="s">
        <v>230</v>
      </c>
      <c r="C32" s="3" t="s">
        <v>33</v>
      </c>
      <c r="D32" t="s">
        <v>161</v>
      </c>
      <c r="E32" t="s">
        <v>63</v>
      </c>
      <c r="I32" t="s">
        <v>31</v>
      </c>
      <c r="J32" s="4" t="s">
        <v>248</v>
      </c>
      <c r="K32">
        <v>146.97</v>
      </c>
      <c r="L32">
        <f t="shared" si="0"/>
        <v>161.667</v>
      </c>
      <c r="N32" t="s">
        <v>30</v>
      </c>
      <c r="U32" t="s">
        <v>242</v>
      </c>
    </row>
    <row r="33" spans="1:21" x14ac:dyDescent="0.25">
      <c r="A33" t="s">
        <v>32</v>
      </c>
      <c r="B33" s="3" t="s">
        <v>230</v>
      </c>
      <c r="C33" s="3" t="s">
        <v>33</v>
      </c>
      <c r="D33" t="s">
        <v>162</v>
      </c>
      <c r="E33" t="s">
        <v>64</v>
      </c>
      <c r="I33" t="s">
        <v>31</v>
      </c>
      <c r="J33" s="4" t="s">
        <v>248</v>
      </c>
      <c r="K33">
        <v>123.44</v>
      </c>
      <c r="L33">
        <f t="shared" si="0"/>
        <v>135.78400000000002</v>
      </c>
      <c r="N33" t="s">
        <v>30</v>
      </c>
      <c r="U33" t="s">
        <v>244</v>
      </c>
    </row>
    <row r="34" spans="1:21" x14ac:dyDescent="0.25">
      <c r="A34" t="s">
        <v>32</v>
      </c>
      <c r="B34" s="3" t="s">
        <v>230</v>
      </c>
      <c r="C34" s="3" t="s">
        <v>33</v>
      </c>
      <c r="D34" t="s">
        <v>163</v>
      </c>
      <c r="E34" t="s">
        <v>65</v>
      </c>
      <c r="I34" t="s">
        <v>31</v>
      </c>
      <c r="J34" s="4" t="s">
        <v>248</v>
      </c>
      <c r="K34">
        <v>225.34</v>
      </c>
      <c r="L34">
        <f t="shared" si="0"/>
        <v>247.87400000000002</v>
      </c>
      <c r="N34" t="s">
        <v>30</v>
      </c>
      <c r="U34" t="s">
        <v>239</v>
      </c>
    </row>
    <row r="35" spans="1:21" x14ac:dyDescent="0.25">
      <c r="A35" t="s">
        <v>32</v>
      </c>
      <c r="B35" s="3" t="s">
        <v>230</v>
      </c>
      <c r="C35" s="3" t="s">
        <v>33</v>
      </c>
      <c r="D35" t="s">
        <v>164</v>
      </c>
      <c r="E35" t="s">
        <v>66</v>
      </c>
      <c r="I35" t="s">
        <v>31</v>
      </c>
      <c r="J35" s="4" t="s">
        <v>248</v>
      </c>
      <c r="K35">
        <v>151.53</v>
      </c>
      <c r="L35">
        <f t="shared" si="0"/>
        <v>166.68300000000002</v>
      </c>
      <c r="N35" t="s">
        <v>30</v>
      </c>
      <c r="U35" t="s">
        <v>235</v>
      </c>
    </row>
    <row r="36" spans="1:21" x14ac:dyDescent="0.25">
      <c r="A36" t="s">
        <v>32</v>
      </c>
      <c r="B36" s="3" t="s">
        <v>230</v>
      </c>
      <c r="C36" s="3" t="s">
        <v>33</v>
      </c>
      <c r="D36" t="s">
        <v>165</v>
      </c>
      <c r="E36" t="s">
        <v>67</v>
      </c>
      <c r="I36" t="s">
        <v>31</v>
      </c>
      <c r="J36" s="4" t="s">
        <v>248</v>
      </c>
      <c r="K36">
        <v>159.18</v>
      </c>
      <c r="L36">
        <f t="shared" si="0"/>
        <v>175.09800000000001</v>
      </c>
      <c r="N36" t="s">
        <v>30</v>
      </c>
      <c r="U36" t="s">
        <v>238</v>
      </c>
    </row>
    <row r="37" spans="1:21" x14ac:dyDescent="0.25">
      <c r="A37" t="s">
        <v>32</v>
      </c>
      <c r="B37" s="3" t="s">
        <v>230</v>
      </c>
      <c r="C37" s="3" t="s">
        <v>33</v>
      </c>
      <c r="D37" t="s">
        <v>166</v>
      </c>
      <c r="E37" t="s">
        <v>68</v>
      </c>
      <c r="I37" t="s">
        <v>31</v>
      </c>
      <c r="J37" s="4" t="s">
        <v>248</v>
      </c>
      <c r="K37">
        <v>173.2</v>
      </c>
      <c r="L37">
        <f t="shared" si="0"/>
        <v>190.52</v>
      </c>
      <c r="N37" t="s">
        <v>30</v>
      </c>
      <c r="U37" t="s">
        <v>246</v>
      </c>
    </row>
    <row r="38" spans="1:21" x14ac:dyDescent="0.25">
      <c r="A38" t="s">
        <v>32</v>
      </c>
      <c r="B38" s="3" t="s">
        <v>230</v>
      </c>
      <c r="C38" s="3" t="s">
        <v>33</v>
      </c>
      <c r="D38" t="s">
        <v>167</v>
      </c>
      <c r="E38" t="s">
        <v>69</v>
      </c>
      <c r="I38" t="s">
        <v>31</v>
      </c>
      <c r="J38" s="4" t="s">
        <v>248</v>
      </c>
      <c r="K38">
        <v>155.12</v>
      </c>
      <c r="L38">
        <f t="shared" si="0"/>
        <v>170.63200000000001</v>
      </c>
      <c r="N38" t="s">
        <v>30</v>
      </c>
      <c r="U38" t="s">
        <v>235</v>
      </c>
    </row>
    <row r="39" spans="1:21" x14ac:dyDescent="0.25">
      <c r="A39" t="s">
        <v>32</v>
      </c>
      <c r="B39" s="3" t="s">
        <v>230</v>
      </c>
      <c r="C39" s="3" t="s">
        <v>33</v>
      </c>
      <c r="D39" t="s">
        <v>168</v>
      </c>
      <c r="E39" t="s">
        <v>70</v>
      </c>
      <c r="I39" t="s">
        <v>31</v>
      </c>
      <c r="J39" s="4" t="s">
        <v>248</v>
      </c>
      <c r="K39">
        <v>189.39</v>
      </c>
      <c r="L39">
        <f t="shared" si="0"/>
        <v>208.32900000000001</v>
      </c>
      <c r="N39" t="s">
        <v>30</v>
      </c>
      <c r="U39" t="s">
        <v>242</v>
      </c>
    </row>
    <row r="40" spans="1:21" x14ac:dyDescent="0.25">
      <c r="A40" t="s">
        <v>32</v>
      </c>
      <c r="B40" s="3" t="s">
        <v>230</v>
      </c>
      <c r="C40" s="3" t="s">
        <v>33</v>
      </c>
      <c r="D40" t="s">
        <v>169</v>
      </c>
      <c r="E40" t="s">
        <v>71</v>
      </c>
      <c r="I40" t="s">
        <v>31</v>
      </c>
      <c r="J40" s="4" t="s">
        <v>248</v>
      </c>
      <c r="K40">
        <v>196.05</v>
      </c>
      <c r="L40">
        <f t="shared" si="0"/>
        <v>215.65500000000003</v>
      </c>
      <c r="N40" t="s">
        <v>30</v>
      </c>
      <c r="U40" t="s">
        <v>238</v>
      </c>
    </row>
    <row r="41" spans="1:21" x14ac:dyDescent="0.25">
      <c r="A41" t="s">
        <v>32</v>
      </c>
      <c r="B41" s="3" t="s">
        <v>230</v>
      </c>
      <c r="C41" s="3" t="s">
        <v>33</v>
      </c>
      <c r="D41" t="s">
        <v>170</v>
      </c>
      <c r="E41" t="s">
        <v>72</v>
      </c>
      <c r="I41" t="s">
        <v>31</v>
      </c>
      <c r="J41" s="4" t="s">
        <v>248</v>
      </c>
      <c r="K41">
        <v>152.47999999999999</v>
      </c>
      <c r="L41">
        <f t="shared" si="0"/>
        <v>167.72800000000001</v>
      </c>
      <c r="N41" t="s">
        <v>30</v>
      </c>
      <c r="U41" t="s">
        <v>237</v>
      </c>
    </row>
    <row r="42" spans="1:21" x14ac:dyDescent="0.25">
      <c r="A42" t="s">
        <v>32</v>
      </c>
      <c r="B42" s="3" t="s">
        <v>230</v>
      </c>
      <c r="C42" s="3" t="s">
        <v>33</v>
      </c>
      <c r="D42" t="s">
        <v>171</v>
      </c>
      <c r="E42" t="s">
        <v>73</v>
      </c>
      <c r="I42" t="s">
        <v>31</v>
      </c>
      <c r="J42" s="4" t="s">
        <v>248</v>
      </c>
      <c r="K42">
        <v>125.41</v>
      </c>
      <c r="L42">
        <f t="shared" si="0"/>
        <v>137.95099999999999</v>
      </c>
      <c r="N42" t="s">
        <v>30</v>
      </c>
      <c r="U42" t="s">
        <v>237</v>
      </c>
    </row>
    <row r="43" spans="1:21" x14ac:dyDescent="0.25">
      <c r="A43" t="s">
        <v>32</v>
      </c>
      <c r="B43" s="3" t="s">
        <v>230</v>
      </c>
      <c r="C43" s="3" t="s">
        <v>33</v>
      </c>
      <c r="D43" t="s">
        <v>172</v>
      </c>
      <c r="E43" t="s">
        <v>74</v>
      </c>
      <c r="I43" t="s">
        <v>31</v>
      </c>
      <c r="J43" s="4" t="s">
        <v>248</v>
      </c>
      <c r="K43">
        <v>226.9</v>
      </c>
      <c r="L43">
        <f t="shared" si="0"/>
        <v>249.59000000000003</v>
      </c>
      <c r="N43" t="s">
        <v>30</v>
      </c>
      <c r="U43" t="s">
        <v>247</v>
      </c>
    </row>
    <row r="44" spans="1:21" x14ac:dyDescent="0.25">
      <c r="A44" t="s">
        <v>32</v>
      </c>
      <c r="B44" s="3" t="s">
        <v>230</v>
      </c>
      <c r="C44" s="3" t="s">
        <v>33</v>
      </c>
      <c r="D44" t="s">
        <v>173</v>
      </c>
      <c r="E44" t="s">
        <v>75</v>
      </c>
      <c r="I44" t="s">
        <v>31</v>
      </c>
      <c r="J44" s="4" t="s">
        <v>248</v>
      </c>
      <c r="K44">
        <v>124.87</v>
      </c>
      <c r="L44">
        <f t="shared" si="0"/>
        <v>137.35700000000003</v>
      </c>
      <c r="N44" t="s">
        <v>30</v>
      </c>
      <c r="U44" t="s">
        <v>244</v>
      </c>
    </row>
    <row r="45" spans="1:21" x14ac:dyDescent="0.25">
      <c r="A45" t="s">
        <v>32</v>
      </c>
      <c r="B45" s="3" t="s">
        <v>230</v>
      </c>
      <c r="C45" s="3" t="s">
        <v>33</v>
      </c>
      <c r="D45" t="s">
        <v>174</v>
      </c>
      <c r="E45" t="s">
        <v>76</v>
      </c>
      <c r="I45" t="s">
        <v>31</v>
      </c>
      <c r="J45" s="4" t="s">
        <v>248</v>
      </c>
      <c r="K45">
        <v>189.39</v>
      </c>
      <c r="L45">
        <f t="shared" si="0"/>
        <v>208.32900000000001</v>
      </c>
      <c r="N45" t="s">
        <v>30</v>
      </c>
      <c r="U45" t="s">
        <v>246</v>
      </c>
    </row>
    <row r="46" spans="1:21" x14ac:dyDescent="0.25">
      <c r="A46" t="s">
        <v>32</v>
      </c>
      <c r="B46" s="3" t="s">
        <v>230</v>
      </c>
      <c r="C46" s="3" t="s">
        <v>33</v>
      </c>
      <c r="D46" t="s">
        <v>175</v>
      </c>
      <c r="E46" t="s">
        <v>77</v>
      </c>
      <c r="I46" t="s">
        <v>31</v>
      </c>
      <c r="J46" s="4" t="s">
        <v>248</v>
      </c>
      <c r="K46">
        <v>123.98</v>
      </c>
      <c r="L46">
        <f t="shared" si="0"/>
        <v>136.37800000000001</v>
      </c>
      <c r="N46" t="s">
        <v>30</v>
      </c>
      <c r="U46" t="s">
        <v>237</v>
      </c>
    </row>
    <row r="47" spans="1:21" x14ac:dyDescent="0.25">
      <c r="A47" t="s">
        <v>32</v>
      </c>
      <c r="B47" s="3" t="s">
        <v>230</v>
      </c>
      <c r="C47" s="3" t="s">
        <v>33</v>
      </c>
      <c r="D47" t="s">
        <v>176</v>
      </c>
      <c r="E47" t="s">
        <v>78</v>
      </c>
      <c r="I47" t="s">
        <v>31</v>
      </c>
      <c r="J47" s="4" t="s">
        <v>248</v>
      </c>
      <c r="K47">
        <v>151.05000000000001</v>
      </c>
      <c r="L47">
        <f t="shared" si="0"/>
        <v>166.15500000000003</v>
      </c>
      <c r="N47" t="s">
        <v>30</v>
      </c>
      <c r="U47" t="s">
        <v>244</v>
      </c>
    </row>
    <row r="48" spans="1:21" x14ac:dyDescent="0.25">
      <c r="A48" t="s">
        <v>32</v>
      </c>
      <c r="B48" s="3" t="s">
        <v>230</v>
      </c>
      <c r="C48" s="3" t="s">
        <v>33</v>
      </c>
      <c r="D48" t="s">
        <v>177</v>
      </c>
      <c r="E48" t="s">
        <v>79</v>
      </c>
      <c r="I48" t="s">
        <v>31</v>
      </c>
      <c r="J48" s="4" t="s">
        <v>248</v>
      </c>
      <c r="K48">
        <v>191.77</v>
      </c>
      <c r="L48">
        <f t="shared" si="0"/>
        <v>210.94700000000003</v>
      </c>
      <c r="N48" t="s">
        <v>30</v>
      </c>
      <c r="U48" t="s">
        <v>238</v>
      </c>
    </row>
    <row r="49" spans="1:21" x14ac:dyDescent="0.25">
      <c r="A49" t="s">
        <v>32</v>
      </c>
      <c r="B49" s="3" t="s">
        <v>230</v>
      </c>
      <c r="C49" s="3" t="s">
        <v>33</v>
      </c>
      <c r="D49" t="s">
        <v>178</v>
      </c>
      <c r="E49" t="s">
        <v>80</v>
      </c>
      <c r="I49" t="s">
        <v>31</v>
      </c>
      <c r="J49" s="4" t="s">
        <v>248</v>
      </c>
      <c r="K49">
        <v>123.44</v>
      </c>
      <c r="L49">
        <f t="shared" si="0"/>
        <v>135.78400000000002</v>
      </c>
      <c r="N49" t="s">
        <v>30</v>
      </c>
      <c r="U49" t="s">
        <v>244</v>
      </c>
    </row>
    <row r="50" spans="1:21" x14ac:dyDescent="0.25">
      <c r="A50" t="s">
        <v>32</v>
      </c>
      <c r="B50" s="3" t="s">
        <v>230</v>
      </c>
      <c r="C50" s="3" t="s">
        <v>33</v>
      </c>
      <c r="D50" t="s">
        <v>179</v>
      </c>
      <c r="E50" t="s">
        <v>81</v>
      </c>
      <c r="I50" t="s">
        <v>31</v>
      </c>
      <c r="J50" s="4" t="s">
        <v>248</v>
      </c>
      <c r="K50">
        <v>162.47999999999999</v>
      </c>
      <c r="L50">
        <f t="shared" si="0"/>
        <v>178.72800000000001</v>
      </c>
      <c r="N50" t="s">
        <v>30</v>
      </c>
      <c r="U50" t="s">
        <v>235</v>
      </c>
    </row>
    <row r="51" spans="1:21" x14ac:dyDescent="0.25">
      <c r="A51" t="s">
        <v>32</v>
      </c>
      <c r="B51" s="3" t="s">
        <v>230</v>
      </c>
      <c r="C51" s="3" t="s">
        <v>33</v>
      </c>
      <c r="D51" t="s">
        <v>180</v>
      </c>
      <c r="E51" t="s">
        <v>82</v>
      </c>
      <c r="I51" t="s">
        <v>31</v>
      </c>
      <c r="J51" s="4" t="s">
        <v>248</v>
      </c>
      <c r="K51">
        <v>248.2</v>
      </c>
      <c r="L51">
        <f t="shared" si="0"/>
        <v>273.02</v>
      </c>
      <c r="N51" t="s">
        <v>30</v>
      </c>
      <c r="U51" t="s">
        <v>239</v>
      </c>
    </row>
    <row r="52" spans="1:21" x14ac:dyDescent="0.25">
      <c r="A52" t="s">
        <v>32</v>
      </c>
      <c r="B52" s="3" t="s">
        <v>230</v>
      </c>
      <c r="C52" s="3" t="s">
        <v>33</v>
      </c>
      <c r="D52" t="s">
        <v>181</v>
      </c>
      <c r="E52" t="s">
        <v>83</v>
      </c>
      <c r="I52" t="s">
        <v>31</v>
      </c>
      <c r="J52" s="4" t="s">
        <v>248</v>
      </c>
      <c r="K52">
        <v>275.02</v>
      </c>
      <c r="L52">
        <f t="shared" si="0"/>
        <v>302.52199999999999</v>
      </c>
      <c r="N52" t="s">
        <v>30</v>
      </c>
      <c r="U52" t="s">
        <v>243</v>
      </c>
    </row>
    <row r="53" spans="1:21" x14ac:dyDescent="0.25">
      <c r="A53" t="s">
        <v>32</v>
      </c>
      <c r="B53" s="3" t="s">
        <v>230</v>
      </c>
      <c r="C53" s="3" t="s">
        <v>33</v>
      </c>
      <c r="D53" t="s">
        <v>182</v>
      </c>
      <c r="E53" t="s">
        <v>84</v>
      </c>
      <c r="I53" t="s">
        <v>31</v>
      </c>
      <c r="J53" s="4" t="s">
        <v>248</v>
      </c>
      <c r="K53">
        <v>267.48</v>
      </c>
      <c r="L53">
        <f t="shared" si="0"/>
        <v>294.22800000000007</v>
      </c>
      <c r="N53" t="s">
        <v>30</v>
      </c>
      <c r="U53" t="s">
        <v>240</v>
      </c>
    </row>
    <row r="54" spans="1:21" x14ac:dyDescent="0.25">
      <c r="A54" t="s">
        <v>32</v>
      </c>
      <c r="B54" s="3" t="s">
        <v>230</v>
      </c>
      <c r="C54" s="3" t="s">
        <v>33</v>
      </c>
      <c r="D54" t="s">
        <v>183</v>
      </c>
      <c r="E54" t="s">
        <v>85</v>
      </c>
      <c r="I54" t="s">
        <v>31</v>
      </c>
      <c r="J54" s="4" t="s">
        <v>248</v>
      </c>
      <c r="K54">
        <v>296.14999999999998</v>
      </c>
      <c r="L54">
        <f t="shared" si="0"/>
        <v>325.76499999999999</v>
      </c>
      <c r="N54" t="s">
        <v>30</v>
      </c>
      <c r="U54" t="s">
        <v>243</v>
      </c>
    </row>
    <row r="55" spans="1:21" x14ac:dyDescent="0.25">
      <c r="A55" t="s">
        <v>32</v>
      </c>
      <c r="B55" s="3" t="s">
        <v>230</v>
      </c>
      <c r="C55" s="3" t="s">
        <v>33</v>
      </c>
      <c r="D55" t="s">
        <v>184</v>
      </c>
      <c r="E55" t="s">
        <v>86</v>
      </c>
      <c r="I55" t="s">
        <v>31</v>
      </c>
      <c r="J55" s="4" t="s">
        <v>248</v>
      </c>
      <c r="K55">
        <v>228.2</v>
      </c>
      <c r="L55">
        <f t="shared" si="0"/>
        <v>251.02</v>
      </c>
      <c r="N55" t="s">
        <v>30</v>
      </c>
      <c r="U55" t="s">
        <v>246</v>
      </c>
    </row>
    <row r="56" spans="1:21" x14ac:dyDescent="0.25">
      <c r="A56" t="s">
        <v>32</v>
      </c>
      <c r="B56" s="3" t="s">
        <v>230</v>
      </c>
      <c r="C56" s="3" t="s">
        <v>33</v>
      </c>
      <c r="D56" t="s">
        <v>185</v>
      </c>
      <c r="E56" t="s">
        <v>87</v>
      </c>
      <c r="I56" t="s">
        <v>31</v>
      </c>
      <c r="J56" s="4" t="s">
        <v>248</v>
      </c>
      <c r="K56">
        <v>213.09</v>
      </c>
      <c r="L56">
        <f t="shared" si="0"/>
        <v>234.39900000000003</v>
      </c>
      <c r="N56" t="s">
        <v>30</v>
      </c>
      <c r="U56" t="s">
        <v>238</v>
      </c>
    </row>
    <row r="57" spans="1:21" x14ac:dyDescent="0.25">
      <c r="A57" t="s">
        <v>32</v>
      </c>
      <c r="B57" s="3" t="s">
        <v>230</v>
      </c>
      <c r="C57" s="3" t="s">
        <v>33</v>
      </c>
      <c r="D57" t="s">
        <v>186</v>
      </c>
      <c r="E57" t="s">
        <v>88</v>
      </c>
      <c r="I57" t="s">
        <v>31</v>
      </c>
      <c r="J57" s="4" t="s">
        <v>248</v>
      </c>
      <c r="K57">
        <v>269.92</v>
      </c>
      <c r="L57">
        <f t="shared" si="0"/>
        <v>296.91200000000003</v>
      </c>
      <c r="N57" t="s">
        <v>30</v>
      </c>
      <c r="U57" t="s">
        <v>243</v>
      </c>
    </row>
    <row r="58" spans="1:21" x14ac:dyDescent="0.25">
      <c r="A58" t="s">
        <v>32</v>
      </c>
      <c r="B58" s="3" t="s">
        <v>230</v>
      </c>
      <c r="C58" s="3" t="s">
        <v>33</v>
      </c>
      <c r="D58" t="s">
        <v>187</v>
      </c>
      <c r="E58" t="s">
        <v>89</v>
      </c>
      <c r="I58" t="s">
        <v>31</v>
      </c>
      <c r="J58" s="4" t="s">
        <v>248</v>
      </c>
      <c r="K58">
        <v>109.87</v>
      </c>
      <c r="L58">
        <f t="shared" si="0"/>
        <v>120.85700000000001</v>
      </c>
      <c r="N58" t="s">
        <v>30</v>
      </c>
      <c r="U58" t="s">
        <v>244</v>
      </c>
    </row>
    <row r="59" spans="1:21" x14ac:dyDescent="0.25">
      <c r="A59" t="s">
        <v>32</v>
      </c>
      <c r="B59" s="3" t="s">
        <v>230</v>
      </c>
      <c r="C59" s="3" t="s">
        <v>33</v>
      </c>
      <c r="D59" t="s">
        <v>188</v>
      </c>
      <c r="E59" t="s">
        <v>90</v>
      </c>
      <c r="I59" t="s">
        <v>31</v>
      </c>
      <c r="J59" s="4" t="s">
        <v>248</v>
      </c>
      <c r="K59">
        <v>168.06</v>
      </c>
      <c r="L59">
        <f t="shared" si="0"/>
        <v>184.86600000000001</v>
      </c>
      <c r="N59" t="s">
        <v>30</v>
      </c>
      <c r="U59" t="s">
        <v>235</v>
      </c>
    </row>
    <row r="60" spans="1:21" x14ac:dyDescent="0.25">
      <c r="A60" t="s">
        <v>32</v>
      </c>
      <c r="B60" s="3" t="s">
        <v>230</v>
      </c>
      <c r="C60" s="3" t="s">
        <v>33</v>
      </c>
      <c r="D60" t="s">
        <v>189</v>
      </c>
      <c r="E60" t="s">
        <v>91</v>
      </c>
      <c r="I60" t="s">
        <v>31</v>
      </c>
      <c r="J60" s="4" t="s">
        <v>248</v>
      </c>
      <c r="K60">
        <v>123.98</v>
      </c>
      <c r="L60">
        <f t="shared" si="0"/>
        <v>136.37800000000001</v>
      </c>
      <c r="N60" t="s">
        <v>30</v>
      </c>
      <c r="U60" t="s">
        <v>237</v>
      </c>
    </row>
    <row r="61" spans="1:21" x14ac:dyDescent="0.25">
      <c r="A61" t="s">
        <v>32</v>
      </c>
      <c r="B61" s="3" t="s">
        <v>230</v>
      </c>
      <c r="C61" s="3" t="s">
        <v>33</v>
      </c>
      <c r="D61" t="s">
        <v>190</v>
      </c>
      <c r="E61" t="s">
        <v>92</v>
      </c>
      <c r="I61" t="s">
        <v>31</v>
      </c>
      <c r="J61" s="4" t="s">
        <v>248</v>
      </c>
      <c r="K61">
        <v>117.51</v>
      </c>
      <c r="L61">
        <f t="shared" si="0"/>
        <v>129.26100000000002</v>
      </c>
      <c r="N61" t="s">
        <v>30</v>
      </c>
      <c r="U61" t="s">
        <v>237</v>
      </c>
    </row>
    <row r="62" spans="1:21" x14ac:dyDescent="0.25">
      <c r="A62" t="s">
        <v>32</v>
      </c>
      <c r="B62" s="3" t="s">
        <v>230</v>
      </c>
      <c r="C62" s="3" t="s">
        <v>33</v>
      </c>
      <c r="D62" t="s">
        <v>191</v>
      </c>
      <c r="E62" t="s">
        <v>93</v>
      </c>
      <c r="I62" t="s">
        <v>31</v>
      </c>
      <c r="J62" s="4" t="s">
        <v>248</v>
      </c>
      <c r="K62">
        <v>348.19</v>
      </c>
      <c r="L62">
        <f t="shared" si="0"/>
        <v>383.00900000000001</v>
      </c>
      <c r="N62" t="s">
        <v>30</v>
      </c>
      <c r="U62" t="s">
        <v>245</v>
      </c>
    </row>
    <row r="63" spans="1:21" x14ac:dyDescent="0.25">
      <c r="A63" t="s">
        <v>32</v>
      </c>
      <c r="B63" s="3" t="s">
        <v>230</v>
      </c>
      <c r="C63" s="3" t="s">
        <v>33</v>
      </c>
      <c r="D63" t="s">
        <v>192</v>
      </c>
      <c r="E63" t="s">
        <v>94</v>
      </c>
      <c r="I63" t="s">
        <v>31</v>
      </c>
      <c r="J63" s="4" t="s">
        <v>248</v>
      </c>
      <c r="K63">
        <v>123.98</v>
      </c>
      <c r="L63">
        <f t="shared" si="0"/>
        <v>136.37800000000001</v>
      </c>
      <c r="N63" t="s">
        <v>30</v>
      </c>
      <c r="U63" t="s">
        <v>237</v>
      </c>
    </row>
    <row r="64" spans="1:21" x14ac:dyDescent="0.25">
      <c r="A64" t="s">
        <v>32</v>
      </c>
      <c r="B64" s="3" t="s">
        <v>230</v>
      </c>
      <c r="C64" s="3" t="s">
        <v>33</v>
      </c>
      <c r="D64" t="s">
        <v>193</v>
      </c>
      <c r="E64" t="s">
        <v>95</v>
      </c>
      <c r="I64" t="s">
        <v>31</v>
      </c>
      <c r="J64" s="4" t="s">
        <v>248</v>
      </c>
      <c r="K64">
        <v>213.91</v>
      </c>
      <c r="L64">
        <f t="shared" si="0"/>
        <v>235.30100000000002</v>
      </c>
      <c r="N64" t="s">
        <v>30</v>
      </c>
      <c r="U64" t="s">
        <v>240</v>
      </c>
    </row>
    <row r="65" spans="1:21" x14ac:dyDescent="0.25">
      <c r="A65" t="s">
        <v>32</v>
      </c>
      <c r="B65" s="3" t="s">
        <v>230</v>
      </c>
      <c r="C65" s="3" t="s">
        <v>33</v>
      </c>
      <c r="D65" t="s">
        <v>194</v>
      </c>
      <c r="E65" t="s">
        <v>96</v>
      </c>
      <c r="I65" t="s">
        <v>31</v>
      </c>
      <c r="J65" s="4" t="s">
        <v>248</v>
      </c>
      <c r="K65">
        <v>220.34</v>
      </c>
      <c r="L65">
        <f t="shared" si="0"/>
        <v>242.37400000000002</v>
      </c>
      <c r="N65" t="s">
        <v>30</v>
      </c>
      <c r="U65" t="s">
        <v>239</v>
      </c>
    </row>
    <row r="66" spans="1:21" x14ac:dyDescent="0.25">
      <c r="A66" t="s">
        <v>32</v>
      </c>
      <c r="B66" s="3" t="s">
        <v>230</v>
      </c>
      <c r="C66" s="3" t="s">
        <v>33</v>
      </c>
      <c r="D66" t="s">
        <v>195</v>
      </c>
      <c r="E66" t="s">
        <v>97</v>
      </c>
      <c r="I66" t="s">
        <v>31</v>
      </c>
      <c r="J66" s="4" t="s">
        <v>248</v>
      </c>
      <c r="K66">
        <v>136.77000000000001</v>
      </c>
      <c r="L66">
        <f t="shared" si="0"/>
        <v>150.44700000000003</v>
      </c>
      <c r="N66" t="s">
        <v>30</v>
      </c>
      <c r="U66" t="s">
        <v>237</v>
      </c>
    </row>
    <row r="67" spans="1:21" x14ac:dyDescent="0.25">
      <c r="A67" t="s">
        <v>32</v>
      </c>
      <c r="B67" s="3" t="s">
        <v>230</v>
      </c>
      <c r="C67" s="3" t="s">
        <v>33</v>
      </c>
      <c r="D67" t="s">
        <v>196</v>
      </c>
      <c r="E67" t="s">
        <v>98</v>
      </c>
      <c r="I67" t="s">
        <v>31</v>
      </c>
      <c r="J67" s="4" t="s">
        <v>248</v>
      </c>
      <c r="K67">
        <v>275.33999999999997</v>
      </c>
      <c r="L67">
        <f t="shared" si="0"/>
        <v>302.87400000000002</v>
      </c>
      <c r="N67" t="s">
        <v>30</v>
      </c>
      <c r="U67" t="s">
        <v>240</v>
      </c>
    </row>
    <row r="68" spans="1:21" x14ac:dyDescent="0.25">
      <c r="A68" t="s">
        <v>32</v>
      </c>
      <c r="B68" s="3" t="s">
        <v>230</v>
      </c>
      <c r="C68" s="3" t="s">
        <v>33</v>
      </c>
      <c r="D68" t="s">
        <v>197</v>
      </c>
      <c r="E68" t="s">
        <v>99</v>
      </c>
      <c r="I68" t="s">
        <v>31</v>
      </c>
      <c r="J68" s="4" t="s">
        <v>248</v>
      </c>
      <c r="K68">
        <v>125.41</v>
      </c>
      <c r="L68">
        <f t="shared" si="0"/>
        <v>137.95099999999999</v>
      </c>
      <c r="N68" t="s">
        <v>30</v>
      </c>
      <c r="U68" t="s">
        <v>237</v>
      </c>
    </row>
    <row r="69" spans="1:21" x14ac:dyDescent="0.25">
      <c r="A69" t="s">
        <v>32</v>
      </c>
      <c r="B69" s="3" t="s">
        <v>230</v>
      </c>
      <c r="C69" s="3" t="s">
        <v>33</v>
      </c>
      <c r="D69" t="s">
        <v>198</v>
      </c>
      <c r="E69" t="s">
        <v>100</v>
      </c>
      <c r="I69" t="s">
        <v>31</v>
      </c>
      <c r="J69" s="4" t="s">
        <v>248</v>
      </c>
      <c r="K69">
        <v>226.21</v>
      </c>
      <c r="L69">
        <f t="shared" ref="L69:L100" si="1">K69*1.1</f>
        <v>248.83100000000002</v>
      </c>
      <c r="N69" t="s">
        <v>30</v>
      </c>
      <c r="U69" t="s">
        <v>238</v>
      </c>
    </row>
    <row r="70" spans="1:21" x14ac:dyDescent="0.25">
      <c r="A70" t="s">
        <v>32</v>
      </c>
      <c r="B70" s="3" t="s">
        <v>230</v>
      </c>
      <c r="C70" s="3" t="s">
        <v>33</v>
      </c>
      <c r="D70" t="s">
        <v>199</v>
      </c>
      <c r="E70" t="s">
        <v>101</v>
      </c>
      <c r="I70" t="s">
        <v>31</v>
      </c>
      <c r="J70" s="4" t="s">
        <v>248</v>
      </c>
      <c r="K70">
        <v>129.62</v>
      </c>
      <c r="L70">
        <f t="shared" si="1"/>
        <v>142.58200000000002</v>
      </c>
      <c r="N70" t="s">
        <v>30</v>
      </c>
      <c r="U70" t="s">
        <v>237</v>
      </c>
    </row>
    <row r="71" spans="1:21" x14ac:dyDescent="0.25">
      <c r="A71" t="s">
        <v>32</v>
      </c>
      <c r="B71" s="3" t="s">
        <v>230</v>
      </c>
      <c r="C71" s="3" t="s">
        <v>33</v>
      </c>
      <c r="D71" t="s">
        <v>200</v>
      </c>
      <c r="E71" t="s">
        <v>102</v>
      </c>
      <c r="I71" t="s">
        <v>31</v>
      </c>
      <c r="J71" s="4" t="s">
        <v>248</v>
      </c>
      <c r="K71">
        <v>142.72999999999999</v>
      </c>
      <c r="L71">
        <f t="shared" si="1"/>
        <v>157.00300000000001</v>
      </c>
      <c r="N71" t="s">
        <v>30</v>
      </c>
      <c r="U71" t="s">
        <v>244</v>
      </c>
    </row>
    <row r="72" spans="1:21" x14ac:dyDescent="0.25">
      <c r="A72" t="s">
        <v>32</v>
      </c>
      <c r="B72" s="3" t="s">
        <v>230</v>
      </c>
      <c r="C72" s="3" t="s">
        <v>33</v>
      </c>
      <c r="D72" t="s">
        <v>201</v>
      </c>
      <c r="E72" t="s">
        <v>103</v>
      </c>
      <c r="I72" t="s">
        <v>31</v>
      </c>
      <c r="J72" s="4" t="s">
        <v>248</v>
      </c>
      <c r="K72">
        <v>224.15</v>
      </c>
      <c r="L72">
        <f t="shared" si="1"/>
        <v>246.56500000000003</v>
      </c>
      <c r="N72" t="s">
        <v>30</v>
      </c>
      <c r="U72" t="s">
        <v>243</v>
      </c>
    </row>
    <row r="73" spans="1:21" x14ac:dyDescent="0.25">
      <c r="A73" t="s">
        <v>32</v>
      </c>
      <c r="B73" s="3" t="s">
        <v>230</v>
      </c>
      <c r="C73" s="3" t="s">
        <v>33</v>
      </c>
      <c r="D73" t="s">
        <v>202</v>
      </c>
      <c r="E73" t="s">
        <v>104</v>
      </c>
      <c r="I73" t="s">
        <v>31</v>
      </c>
      <c r="J73" s="4" t="s">
        <v>248</v>
      </c>
      <c r="K73">
        <v>146.97</v>
      </c>
      <c r="L73">
        <f t="shared" si="1"/>
        <v>161.667</v>
      </c>
      <c r="N73" t="s">
        <v>30</v>
      </c>
      <c r="U73" t="s">
        <v>242</v>
      </c>
    </row>
    <row r="74" spans="1:21" x14ac:dyDescent="0.25">
      <c r="A74" t="s">
        <v>32</v>
      </c>
      <c r="B74" s="3" t="s">
        <v>230</v>
      </c>
      <c r="C74" s="3" t="s">
        <v>33</v>
      </c>
      <c r="D74" t="s">
        <v>203</v>
      </c>
      <c r="E74" t="s">
        <v>105</v>
      </c>
      <c r="I74" t="s">
        <v>31</v>
      </c>
      <c r="J74" s="4" t="s">
        <v>248</v>
      </c>
      <c r="K74">
        <v>147.47999999999999</v>
      </c>
      <c r="L74">
        <f t="shared" si="1"/>
        <v>162.22800000000001</v>
      </c>
      <c r="N74" t="s">
        <v>30</v>
      </c>
      <c r="U74" t="s">
        <v>242</v>
      </c>
    </row>
    <row r="75" spans="1:21" x14ac:dyDescent="0.25">
      <c r="A75" t="s">
        <v>32</v>
      </c>
      <c r="B75" s="3" t="s">
        <v>230</v>
      </c>
      <c r="C75" s="3" t="s">
        <v>33</v>
      </c>
      <c r="D75" t="s">
        <v>204</v>
      </c>
      <c r="E75" t="s">
        <v>106</v>
      </c>
      <c r="I75" t="s">
        <v>31</v>
      </c>
      <c r="J75" s="4" t="s">
        <v>248</v>
      </c>
      <c r="K75">
        <v>229.87</v>
      </c>
      <c r="L75">
        <f t="shared" si="1"/>
        <v>252.85700000000003</v>
      </c>
      <c r="N75" t="s">
        <v>30</v>
      </c>
      <c r="U75" t="s">
        <v>238</v>
      </c>
    </row>
    <row r="76" spans="1:21" x14ac:dyDescent="0.25">
      <c r="A76" t="s">
        <v>32</v>
      </c>
      <c r="B76" s="3" t="s">
        <v>230</v>
      </c>
      <c r="C76" s="3" t="s">
        <v>33</v>
      </c>
      <c r="D76" t="s">
        <v>205</v>
      </c>
      <c r="E76" t="s">
        <v>107</v>
      </c>
      <c r="I76" t="s">
        <v>31</v>
      </c>
      <c r="J76" s="4" t="s">
        <v>248</v>
      </c>
      <c r="K76">
        <v>215.34</v>
      </c>
      <c r="L76">
        <f t="shared" si="1"/>
        <v>236.87400000000002</v>
      </c>
      <c r="N76" t="s">
        <v>30</v>
      </c>
      <c r="U76" t="s">
        <v>240</v>
      </c>
    </row>
    <row r="77" spans="1:21" x14ac:dyDescent="0.25">
      <c r="A77" t="s">
        <v>32</v>
      </c>
      <c r="B77" s="3" t="s">
        <v>230</v>
      </c>
      <c r="C77" s="3" t="s">
        <v>33</v>
      </c>
      <c r="D77" t="s">
        <v>206</v>
      </c>
      <c r="E77" t="s">
        <v>108</v>
      </c>
      <c r="I77" t="s">
        <v>31</v>
      </c>
      <c r="J77" s="4" t="s">
        <v>248</v>
      </c>
      <c r="K77">
        <v>179.87</v>
      </c>
      <c r="L77">
        <f t="shared" si="1"/>
        <v>197.85700000000003</v>
      </c>
      <c r="N77" t="s">
        <v>30</v>
      </c>
      <c r="U77" t="s">
        <v>243</v>
      </c>
    </row>
    <row r="78" spans="1:21" x14ac:dyDescent="0.25">
      <c r="A78" t="s">
        <v>32</v>
      </c>
      <c r="B78" s="3" t="s">
        <v>230</v>
      </c>
      <c r="C78" s="3" t="s">
        <v>33</v>
      </c>
      <c r="D78" t="s">
        <v>207</v>
      </c>
      <c r="E78" t="s">
        <v>109</v>
      </c>
      <c r="I78" t="s">
        <v>31</v>
      </c>
      <c r="J78" s="4" t="s">
        <v>248</v>
      </c>
      <c r="K78">
        <v>111.77</v>
      </c>
      <c r="L78">
        <f t="shared" si="1"/>
        <v>122.947</v>
      </c>
      <c r="N78" t="s">
        <v>30</v>
      </c>
      <c r="U78" t="s">
        <v>237</v>
      </c>
    </row>
    <row r="79" spans="1:21" x14ac:dyDescent="0.25">
      <c r="A79" t="s">
        <v>32</v>
      </c>
      <c r="B79" s="3" t="s">
        <v>230</v>
      </c>
      <c r="C79" s="3" t="s">
        <v>33</v>
      </c>
      <c r="D79" t="s">
        <v>208</v>
      </c>
      <c r="E79" t="s">
        <v>110</v>
      </c>
      <c r="I79" t="s">
        <v>31</v>
      </c>
      <c r="J79" s="4" t="s">
        <v>248</v>
      </c>
      <c r="K79">
        <v>115.48</v>
      </c>
      <c r="L79">
        <f t="shared" si="1"/>
        <v>127.02800000000002</v>
      </c>
      <c r="N79" t="s">
        <v>30</v>
      </c>
      <c r="U79" t="s">
        <v>236</v>
      </c>
    </row>
    <row r="80" spans="1:21" x14ac:dyDescent="0.25">
      <c r="A80" t="s">
        <v>32</v>
      </c>
      <c r="B80" s="3" t="s">
        <v>230</v>
      </c>
      <c r="C80" s="3" t="s">
        <v>33</v>
      </c>
      <c r="D80" t="s">
        <v>209</v>
      </c>
      <c r="E80" t="s">
        <v>111</v>
      </c>
      <c r="I80" t="s">
        <v>31</v>
      </c>
      <c r="J80" s="4" t="s">
        <v>248</v>
      </c>
      <c r="K80">
        <v>166.38</v>
      </c>
      <c r="L80">
        <f t="shared" si="1"/>
        <v>183.018</v>
      </c>
      <c r="N80" t="s">
        <v>30</v>
      </c>
      <c r="U80" t="s">
        <v>242</v>
      </c>
    </row>
    <row r="81" spans="1:21" x14ac:dyDescent="0.25">
      <c r="A81" t="s">
        <v>32</v>
      </c>
      <c r="B81" s="3" t="s">
        <v>230</v>
      </c>
      <c r="C81" s="3" t="s">
        <v>33</v>
      </c>
      <c r="D81" t="s">
        <v>210</v>
      </c>
      <c r="E81" t="s">
        <v>112</v>
      </c>
      <c r="I81" t="s">
        <v>31</v>
      </c>
      <c r="J81" s="4" t="s">
        <v>248</v>
      </c>
      <c r="K81">
        <v>118.95</v>
      </c>
      <c r="L81">
        <f t="shared" si="1"/>
        <v>130.84500000000003</v>
      </c>
      <c r="N81" t="s">
        <v>30</v>
      </c>
      <c r="U81" t="s">
        <v>237</v>
      </c>
    </row>
    <row r="82" spans="1:21" x14ac:dyDescent="0.25">
      <c r="A82" t="s">
        <v>32</v>
      </c>
      <c r="B82" s="3" t="s">
        <v>230</v>
      </c>
      <c r="C82" s="3" t="s">
        <v>33</v>
      </c>
      <c r="D82" t="s">
        <v>211</v>
      </c>
      <c r="E82" t="s">
        <v>113</v>
      </c>
      <c r="I82" t="s">
        <v>31</v>
      </c>
      <c r="J82" s="4" t="s">
        <v>248</v>
      </c>
      <c r="K82">
        <v>174.87</v>
      </c>
      <c r="L82">
        <f t="shared" si="1"/>
        <v>192.35700000000003</v>
      </c>
      <c r="N82" t="s">
        <v>30</v>
      </c>
      <c r="U82" t="s">
        <v>238</v>
      </c>
    </row>
    <row r="83" spans="1:21" x14ac:dyDescent="0.25">
      <c r="A83" t="s">
        <v>32</v>
      </c>
      <c r="B83" s="3" t="s">
        <v>230</v>
      </c>
      <c r="C83" s="3" t="s">
        <v>33</v>
      </c>
      <c r="D83" t="s">
        <v>212</v>
      </c>
      <c r="E83" t="s">
        <v>114</v>
      </c>
      <c r="I83" t="s">
        <v>31</v>
      </c>
      <c r="J83" s="4" t="s">
        <v>248</v>
      </c>
      <c r="K83">
        <v>125.41</v>
      </c>
      <c r="L83">
        <f t="shared" si="1"/>
        <v>137.95099999999999</v>
      </c>
      <c r="N83" t="s">
        <v>30</v>
      </c>
      <c r="U83" t="s">
        <v>237</v>
      </c>
    </row>
    <row r="84" spans="1:21" x14ac:dyDescent="0.25">
      <c r="A84" t="s">
        <v>32</v>
      </c>
      <c r="B84" s="3" t="s">
        <v>230</v>
      </c>
      <c r="C84" s="3" t="s">
        <v>33</v>
      </c>
      <c r="D84" t="s">
        <v>213</v>
      </c>
      <c r="E84" t="s">
        <v>115</v>
      </c>
      <c r="I84" t="s">
        <v>31</v>
      </c>
      <c r="J84" s="4" t="s">
        <v>248</v>
      </c>
      <c r="K84">
        <v>124.62</v>
      </c>
      <c r="L84">
        <f t="shared" si="1"/>
        <v>137.08200000000002</v>
      </c>
      <c r="N84" t="s">
        <v>30</v>
      </c>
      <c r="U84" t="s">
        <v>237</v>
      </c>
    </row>
    <row r="85" spans="1:21" x14ac:dyDescent="0.25">
      <c r="A85" t="s">
        <v>32</v>
      </c>
      <c r="B85" s="3" t="s">
        <v>230</v>
      </c>
      <c r="C85" s="3" t="s">
        <v>33</v>
      </c>
      <c r="D85" t="s">
        <v>214</v>
      </c>
      <c r="E85" t="s">
        <v>116</v>
      </c>
      <c r="I85" t="s">
        <v>31</v>
      </c>
      <c r="J85" s="4" t="s">
        <v>248</v>
      </c>
      <c r="K85">
        <v>300.52</v>
      </c>
      <c r="L85">
        <f t="shared" si="1"/>
        <v>330.572</v>
      </c>
      <c r="N85" t="s">
        <v>30</v>
      </c>
      <c r="U85" t="s">
        <v>245</v>
      </c>
    </row>
    <row r="86" spans="1:21" x14ac:dyDescent="0.25">
      <c r="A86" t="s">
        <v>32</v>
      </c>
      <c r="B86" s="3" t="s">
        <v>230</v>
      </c>
      <c r="C86" s="3" t="s">
        <v>33</v>
      </c>
      <c r="D86" t="s">
        <v>215</v>
      </c>
      <c r="E86" t="s">
        <v>117</v>
      </c>
      <c r="I86" t="s">
        <v>31</v>
      </c>
      <c r="J86" s="4" t="s">
        <v>248</v>
      </c>
      <c r="K86">
        <v>153.44</v>
      </c>
      <c r="L86">
        <f t="shared" si="1"/>
        <v>168.78400000000002</v>
      </c>
      <c r="N86" t="s">
        <v>30</v>
      </c>
      <c r="U86" t="s">
        <v>242</v>
      </c>
    </row>
    <row r="87" spans="1:21" x14ac:dyDescent="0.25">
      <c r="A87" t="s">
        <v>32</v>
      </c>
      <c r="B87" s="3" t="s">
        <v>230</v>
      </c>
      <c r="C87" s="3" t="s">
        <v>33</v>
      </c>
      <c r="D87" t="s">
        <v>216</v>
      </c>
      <c r="E87" t="s">
        <v>118</v>
      </c>
      <c r="I87" t="s">
        <v>31</v>
      </c>
      <c r="J87" s="4" t="s">
        <v>248</v>
      </c>
      <c r="K87">
        <v>217.48</v>
      </c>
      <c r="L87">
        <f t="shared" si="1"/>
        <v>239.22800000000001</v>
      </c>
      <c r="N87" t="s">
        <v>30</v>
      </c>
      <c r="U87" t="s">
        <v>239</v>
      </c>
    </row>
    <row r="88" spans="1:21" x14ac:dyDescent="0.25">
      <c r="A88" t="s">
        <v>32</v>
      </c>
      <c r="B88" s="3" t="s">
        <v>230</v>
      </c>
      <c r="C88" s="3" t="s">
        <v>33</v>
      </c>
      <c r="D88" t="s">
        <v>217</v>
      </c>
      <c r="E88" t="s">
        <v>119</v>
      </c>
      <c r="I88" t="s">
        <v>31</v>
      </c>
      <c r="J88" s="4" t="s">
        <v>248</v>
      </c>
      <c r="K88">
        <v>240.34</v>
      </c>
      <c r="L88">
        <f t="shared" si="1"/>
        <v>264.37400000000002</v>
      </c>
      <c r="N88" t="s">
        <v>30</v>
      </c>
      <c r="U88" t="s">
        <v>243</v>
      </c>
    </row>
    <row r="89" spans="1:21" x14ac:dyDescent="0.25">
      <c r="A89" t="s">
        <v>32</v>
      </c>
      <c r="B89" s="3" t="s">
        <v>230</v>
      </c>
      <c r="C89" s="3" t="s">
        <v>33</v>
      </c>
      <c r="D89" t="s">
        <v>218</v>
      </c>
      <c r="E89" t="s">
        <v>120</v>
      </c>
      <c r="I89" t="s">
        <v>31</v>
      </c>
      <c r="J89" s="4" t="s">
        <v>248</v>
      </c>
      <c r="K89">
        <v>248.2</v>
      </c>
      <c r="L89">
        <f t="shared" si="1"/>
        <v>273.02</v>
      </c>
      <c r="N89" t="s">
        <v>30</v>
      </c>
      <c r="U89" t="s">
        <v>243</v>
      </c>
    </row>
    <row r="90" spans="1:21" x14ac:dyDescent="0.25">
      <c r="A90" t="s">
        <v>32</v>
      </c>
      <c r="B90" s="3" t="s">
        <v>230</v>
      </c>
      <c r="C90" s="3" t="s">
        <v>33</v>
      </c>
      <c r="D90" t="s">
        <v>219</v>
      </c>
      <c r="E90" t="s">
        <v>121</v>
      </c>
      <c r="I90" t="s">
        <v>31</v>
      </c>
      <c r="J90" s="4" t="s">
        <v>248</v>
      </c>
      <c r="K90">
        <v>129.31</v>
      </c>
      <c r="L90">
        <f t="shared" si="1"/>
        <v>142.24100000000001</v>
      </c>
      <c r="N90" t="s">
        <v>30</v>
      </c>
      <c r="U90" t="s">
        <v>244</v>
      </c>
    </row>
    <row r="91" spans="1:21" x14ac:dyDescent="0.25">
      <c r="A91" t="s">
        <v>32</v>
      </c>
      <c r="B91" s="3" t="s">
        <v>230</v>
      </c>
      <c r="C91" s="3" t="s">
        <v>33</v>
      </c>
      <c r="D91" t="s">
        <v>220</v>
      </c>
      <c r="E91" t="s">
        <v>122</v>
      </c>
      <c r="I91" t="s">
        <v>31</v>
      </c>
      <c r="J91" s="4" t="s">
        <v>248</v>
      </c>
      <c r="K91">
        <v>254.62</v>
      </c>
      <c r="L91">
        <f t="shared" si="1"/>
        <v>280.08200000000005</v>
      </c>
      <c r="N91" t="s">
        <v>30</v>
      </c>
      <c r="U91" t="s">
        <v>239</v>
      </c>
    </row>
    <row r="92" spans="1:21" x14ac:dyDescent="0.25">
      <c r="A92" t="s">
        <v>32</v>
      </c>
      <c r="B92" s="3" t="s">
        <v>230</v>
      </c>
      <c r="C92" s="3" t="s">
        <v>33</v>
      </c>
      <c r="D92" t="s">
        <v>221</v>
      </c>
      <c r="E92" t="s">
        <v>123</v>
      </c>
      <c r="I92" t="s">
        <v>31</v>
      </c>
      <c r="J92" s="4" t="s">
        <v>248</v>
      </c>
      <c r="K92">
        <v>146.05000000000001</v>
      </c>
      <c r="L92">
        <f t="shared" si="1"/>
        <v>160.65500000000003</v>
      </c>
      <c r="N92" t="s">
        <v>30</v>
      </c>
      <c r="U92" t="s">
        <v>236</v>
      </c>
    </row>
    <row r="93" spans="1:21" x14ac:dyDescent="0.25">
      <c r="A93" t="s">
        <v>32</v>
      </c>
      <c r="B93" s="3" t="s">
        <v>230</v>
      </c>
      <c r="C93" s="3" t="s">
        <v>33</v>
      </c>
      <c r="D93" t="s">
        <v>222</v>
      </c>
      <c r="E93" t="s">
        <v>124</v>
      </c>
      <c r="I93" t="s">
        <v>31</v>
      </c>
      <c r="J93" s="4" t="s">
        <v>248</v>
      </c>
      <c r="K93">
        <v>121.77</v>
      </c>
      <c r="L93">
        <f t="shared" si="1"/>
        <v>133.947</v>
      </c>
      <c r="N93" t="s">
        <v>30</v>
      </c>
      <c r="U93" t="s">
        <v>244</v>
      </c>
    </row>
    <row r="94" spans="1:21" x14ac:dyDescent="0.25">
      <c r="A94" t="s">
        <v>32</v>
      </c>
      <c r="B94" s="3" t="s">
        <v>230</v>
      </c>
      <c r="C94" s="3" t="s">
        <v>33</v>
      </c>
      <c r="D94" t="s">
        <v>223</v>
      </c>
      <c r="E94" t="s">
        <v>125</v>
      </c>
      <c r="I94" t="s">
        <v>31</v>
      </c>
      <c r="J94" s="4" t="s">
        <v>248</v>
      </c>
      <c r="K94">
        <v>153.44</v>
      </c>
      <c r="L94">
        <f t="shared" si="1"/>
        <v>168.78400000000002</v>
      </c>
      <c r="N94" t="s">
        <v>30</v>
      </c>
      <c r="U94" t="s">
        <v>242</v>
      </c>
    </row>
    <row r="95" spans="1:21" x14ac:dyDescent="0.25">
      <c r="A95" t="s">
        <v>32</v>
      </c>
      <c r="B95" s="3" t="s">
        <v>230</v>
      </c>
      <c r="C95" s="3" t="s">
        <v>33</v>
      </c>
      <c r="D95" t="s">
        <v>224</v>
      </c>
      <c r="E95" t="s">
        <v>126</v>
      </c>
      <c r="I95" t="s">
        <v>31</v>
      </c>
      <c r="J95" s="4" t="s">
        <v>248</v>
      </c>
      <c r="K95">
        <v>112.38</v>
      </c>
      <c r="L95">
        <f t="shared" si="1"/>
        <v>123.61800000000001</v>
      </c>
      <c r="N95" t="s">
        <v>30</v>
      </c>
      <c r="U95" t="s">
        <v>236</v>
      </c>
    </row>
    <row r="96" spans="1:21" x14ac:dyDescent="0.25">
      <c r="A96" t="s">
        <v>32</v>
      </c>
      <c r="B96" s="3" t="s">
        <v>230</v>
      </c>
      <c r="C96" s="3" t="s">
        <v>33</v>
      </c>
      <c r="D96" t="s">
        <v>225</v>
      </c>
      <c r="E96" t="s">
        <v>127</v>
      </c>
      <c r="I96" t="s">
        <v>31</v>
      </c>
      <c r="J96" s="4" t="s">
        <v>248</v>
      </c>
      <c r="K96">
        <v>217.48</v>
      </c>
      <c r="L96">
        <f t="shared" si="1"/>
        <v>239.22800000000001</v>
      </c>
      <c r="N96" t="s">
        <v>30</v>
      </c>
      <c r="U96" t="s">
        <v>235</v>
      </c>
    </row>
    <row r="97" spans="1:21" x14ac:dyDescent="0.25">
      <c r="A97" t="s">
        <v>32</v>
      </c>
      <c r="B97" s="3" t="s">
        <v>230</v>
      </c>
      <c r="C97" s="3" t="s">
        <v>33</v>
      </c>
      <c r="D97" t="s">
        <v>226</v>
      </c>
      <c r="E97" t="s">
        <v>128</v>
      </c>
      <c r="I97" t="s">
        <v>31</v>
      </c>
      <c r="J97" s="4" t="s">
        <v>248</v>
      </c>
      <c r="K97">
        <v>156.05000000000001</v>
      </c>
      <c r="L97">
        <f t="shared" si="1"/>
        <v>171.65500000000003</v>
      </c>
      <c r="N97" t="s">
        <v>30</v>
      </c>
      <c r="U97" t="s">
        <v>241</v>
      </c>
    </row>
    <row r="98" spans="1:21" x14ac:dyDescent="0.25">
      <c r="A98" t="s">
        <v>32</v>
      </c>
      <c r="B98" s="3" t="s">
        <v>230</v>
      </c>
      <c r="C98" s="3" t="s">
        <v>33</v>
      </c>
      <c r="D98" t="s">
        <v>227</v>
      </c>
      <c r="E98" t="s">
        <v>129</v>
      </c>
      <c r="I98" t="s">
        <v>31</v>
      </c>
      <c r="J98" s="4" t="s">
        <v>248</v>
      </c>
      <c r="K98">
        <v>283.02999999999997</v>
      </c>
      <c r="L98">
        <f t="shared" si="1"/>
        <v>311.33299999999997</v>
      </c>
      <c r="N98" t="s">
        <v>30</v>
      </c>
      <c r="U98" t="s">
        <v>243</v>
      </c>
    </row>
    <row r="99" spans="1:21" x14ac:dyDescent="0.25">
      <c r="A99" t="s">
        <v>32</v>
      </c>
      <c r="B99" s="3" t="s">
        <v>230</v>
      </c>
      <c r="C99" s="3" t="s">
        <v>33</v>
      </c>
      <c r="D99" t="s">
        <v>228</v>
      </c>
      <c r="E99" t="s">
        <v>130</v>
      </c>
      <c r="I99" t="s">
        <v>31</v>
      </c>
      <c r="J99" s="4" t="s">
        <v>248</v>
      </c>
      <c r="K99">
        <v>145.53</v>
      </c>
      <c r="L99">
        <f t="shared" si="1"/>
        <v>160.08300000000003</v>
      </c>
      <c r="N99" t="s">
        <v>30</v>
      </c>
      <c r="U99" t="s">
        <v>242</v>
      </c>
    </row>
    <row r="100" spans="1:21" x14ac:dyDescent="0.25">
      <c r="A100" t="s">
        <v>32</v>
      </c>
      <c r="B100" s="3" t="s">
        <v>230</v>
      </c>
      <c r="C100" s="3" t="s">
        <v>33</v>
      </c>
      <c r="D100" t="s">
        <v>229</v>
      </c>
      <c r="E100" t="s">
        <v>131</v>
      </c>
      <c r="I100" t="s">
        <v>31</v>
      </c>
      <c r="J100" s="4" t="s">
        <v>248</v>
      </c>
      <c r="K100">
        <v>213.82</v>
      </c>
      <c r="L100">
        <f t="shared" si="1"/>
        <v>235.202</v>
      </c>
      <c r="N100" t="s">
        <v>30</v>
      </c>
      <c r="U100" t="s">
        <v>246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Produse</vt:lpstr>
    </vt:vector>
  </TitlesOfParts>
  <Manager>HappyWeb</Manager>
  <Company>HappyWeb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Produse-Aditivi</dc:title>
  <dc:subject>Spreadsheet export</dc:subject>
  <dc:creator>HappyCMS</dc:creator>
  <cp:keywords>HappyCMS, excel, export</cp:keywords>
  <dc:description>Default spreadsheet export</dc:description>
  <cp:lastModifiedBy>Windows User</cp:lastModifiedBy>
  <dcterms:created xsi:type="dcterms:W3CDTF">2019-11-22T21:30:37Z</dcterms:created>
  <dcterms:modified xsi:type="dcterms:W3CDTF">2019-11-25T21:46:28Z</dcterms:modified>
  <cp:category>Excel</cp:category>
</cp:coreProperties>
</file>