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90" yWindow="570" windowWidth="16935" windowHeight="12210"/>
  </bookViews>
  <sheets>
    <sheet name="Produse" sheetId="1" r:id="rId1"/>
  </sheets>
  <definedNames>
    <definedName name="_xlnm._FilterDatabase" localSheetId="0" hidden="1">Produse!$A$1:$AO$387</definedName>
  </definedNames>
  <calcPr calcId="144525"/>
</workbook>
</file>

<file path=xl/calcChain.xml><?xml version="1.0" encoding="utf-8"?>
<calcChain xmlns="http://schemas.openxmlformats.org/spreadsheetml/2006/main">
  <c r="H13" i="1" l="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12" i="1"/>
</calcChain>
</file>

<file path=xl/sharedStrings.xml><?xml version="1.0" encoding="utf-8"?>
<sst xmlns="http://schemas.openxmlformats.org/spreadsheetml/2006/main" count="6236" uniqueCount="921">
  <si>
    <t xml:space="preserve">Activ </t>
  </si>
  <si>
    <t xml:space="preserve">Categorii </t>
  </si>
  <si>
    <t xml:space="preserve">Producatori </t>
  </si>
  <si>
    <t xml:space="preserve">Titlu </t>
  </si>
  <si>
    <t xml:space="preserve">Cod </t>
  </si>
  <si>
    <t xml:space="preserve">Titlu meta </t>
  </si>
  <si>
    <t xml:space="preserve">Cuvinte cheie </t>
  </si>
  <si>
    <t xml:space="preserve">Descriere meta </t>
  </si>
  <si>
    <t xml:space="preserve">Moneda </t>
  </si>
  <si>
    <t xml:space="preserve">Furnizor produs/pret </t>
  </si>
  <si>
    <t xml:space="preserve">Pret achizitie </t>
  </si>
  <si>
    <t xml:space="preserve">Pret </t>
  </si>
  <si>
    <t xml:space="preserve">Pret vechi </t>
  </si>
  <si>
    <t xml:space="preserve">Stoc </t>
  </si>
  <si>
    <t xml:space="preserve">Numar produse pe stoc </t>
  </si>
  <si>
    <t xml:space="preserve">Este oferta </t>
  </si>
  <si>
    <t xml:space="preserve">Afiseaza pe prima pagina </t>
  </si>
  <si>
    <t xml:space="preserve">Produs recomandat </t>
  </si>
  <si>
    <t xml:space="preserve">Descriere scurta </t>
  </si>
  <si>
    <t xml:space="preserve">Continut </t>
  </si>
  <si>
    <t xml:space="preserve">Greutate </t>
  </si>
  <si>
    <t xml:space="preserve">Latime </t>
  </si>
  <si>
    <t xml:space="preserve">Inaltime </t>
  </si>
  <si>
    <t xml:space="preserve">Lungime </t>
  </si>
  <si>
    <t xml:space="preserve">Imagine </t>
  </si>
  <si>
    <t xml:space="preserve">Diametru </t>
  </si>
  <si>
    <t xml:space="preserve">Indice de sarcina </t>
  </si>
  <si>
    <t xml:space="preserve">Indice de viteza </t>
  </si>
  <si>
    <t xml:space="preserve">Tip autovehicul </t>
  </si>
  <si>
    <t xml:space="preserve">Anotimp </t>
  </si>
  <si>
    <t xml:space="preserve">Run flat </t>
  </si>
  <si>
    <t xml:space="preserve">XL </t>
  </si>
  <si>
    <t xml:space="preserve">Consum de carburant </t>
  </si>
  <si>
    <t xml:space="preserve">Decibeli </t>
  </si>
  <si>
    <t xml:space="preserve">Aderenta pe teren umed </t>
  </si>
  <si>
    <t xml:space="preserve">Nivel de zgomot </t>
  </si>
  <si>
    <t xml:space="preserve">DOT </t>
  </si>
  <si>
    <t xml:space="preserve">Tara de origine </t>
  </si>
  <si>
    <t xml:space="preserve">Optiuni: active=Activ, inactive=Inactiv </t>
  </si>
  <si>
    <t xml:space="preserve">Titlurile categoriilor separate prin | Daca aveti o singura categorie adaugati | la sfarsit </t>
  </si>
  <si>
    <t xml:space="preserve">Titlul trebuie completat. Titlu + cod trebuie sa fie unice </t>
  </si>
  <si>
    <t xml:space="preserve">Codul trebuie completat. Titlu + cod trebuie sa fie unice </t>
  </si>
  <si>
    <t xml:space="preserve">Codul monedei definit in sectiunea Monede </t>
  </si>
  <si>
    <t>Furnizorul asa cum l-ati completat in Gestionare preturi-&gt;Furnizori</t>
  </si>
  <si>
    <t>Pretul dvs de achizitie</t>
  </si>
  <si>
    <t xml:space="preserve">Optiuni: in_stock=In stoc, in_supplier_stock=In stoc furnizor, not_in_stock=Nu este in stoc </t>
  </si>
  <si>
    <t>Stocul existent</t>
  </si>
  <si>
    <t xml:space="preserve">Optiuni: yes=Da, no=Nu </t>
  </si>
  <si>
    <t xml:space="preserve">grame </t>
  </si>
  <si>
    <t xml:space="preserve">centimetri </t>
  </si>
  <si>
    <t xml:space="preserve">Imaginile trebuie incarcate pe server inainte de import! Titlurile imaginilor trebuie separate prin | </t>
  </si>
  <si>
    <t xml:space="preserve">URL-ul catre imagine </t>
  </si>
  <si>
    <t>active</t>
  </si>
  <si>
    <t>Anvelope Iarna |</t>
  </si>
  <si>
    <t>PIRELLI</t>
  </si>
  <si>
    <t>Anvelopa PIRELLI 225/45R17 94V XL W240s2</t>
  </si>
  <si>
    <t>PI1827500</t>
  </si>
  <si>
    <t>Anvelopa De Iarna | PIRELLI 225/45R17 94V XL W240s2 | PieseAra.ro</t>
  </si>
  <si>
    <t>Anvelope auto, anvelope iarna, anvelope vara, anvelope all seasons, piese auto</t>
  </si>
  <si>
    <t>La PieseAra.ro gasiti intreaga gama de anvelope auto. Intrati si comandati cu incredere, livrare in 24 de ore, posibilitate de retur in 14 zile.</t>
  </si>
  <si>
    <t>RON</t>
  </si>
  <si>
    <t>test</t>
  </si>
  <si>
    <t>no</t>
  </si>
  <si>
    <t>yes</t>
  </si>
  <si>
    <t>&lt;p&gt;Lorem ipsum dolor sit amet, consectetur adipiscing elit. Morbi lobortis urna sit amet ligula pharetra tristique. Cras blandit pretium nisl, nec dapibus sapien laoreet sed. In efficitur justo id pharetra sodales. Integer vel nunc urna. Donec egestas vestibulum ex eu vulputate. In feugiat interdum augue, ac tincidunt elit tempor pulvinar. Curabitur nisl orci, fringilla at tortor quis, bibendum varius augue. Aenean facilisis purus vitae velit tristique malesuada. Curabitur et vulputate quam, sed vehicula neque. Fusce iaculis diam a risus faucibus cursus. Nulla consequat arcu ut turpis eleifend tempor.&lt;/p&gt;</t>
  </si>
  <si>
    <t>Anvelopa PIRELLI 235/50R17 96V W240s2(N0)</t>
  </si>
  <si>
    <t>PI1822500</t>
  </si>
  <si>
    <t>Anvelopa De Iarna | PIRELLI 235/50R17 96V W240s2(N0) | PieseAra.ro</t>
  </si>
  <si>
    <t>Anvelopa PIRELLI 295/30R19 100V XL W240s2(N1)</t>
  </si>
  <si>
    <t>PI1822200</t>
  </si>
  <si>
    <t>Anvelopa De Iarna | PIRELLI 295/30R19 100V XL W240s2(N1) | PieseAra.ro</t>
  </si>
  <si>
    <t>Anvelope Vara |</t>
  </si>
  <si>
    <t>SEBRING</t>
  </si>
  <si>
    <t>Anvelopa SEBRING 135/80R13 70T FOR.RO+301</t>
  </si>
  <si>
    <t>AN20048070</t>
  </si>
  <si>
    <t>Anvelopa De Vara | SEBRING 135/80R13 70T FOR.RO+301 | PieseAra.ro</t>
  </si>
  <si>
    <t>Turisme</t>
  </si>
  <si>
    <t>Anvelopa SEBRING 145/70R13 71T FOR.RO+301</t>
  </si>
  <si>
    <t>AN20048071</t>
  </si>
  <si>
    <t>Anvelopa De Vara | SEBRING 145/70R13 71T FOR.RO+301 | PieseAra.ro</t>
  </si>
  <si>
    <t>Anvelopa SEBRING 145/80R13 75T FOR.RO+301</t>
  </si>
  <si>
    <t>AN20048072</t>
  </si>
  <si>
    <t>Anvelopa De Vara | SEBRING 145/80R13 75T FOR.RO+301 | PieseAra.ro</t>
  </si>
  <si>
    <t>HANKOOK</t>
  </si>
  <si>
    <t>Anvelopa HANKOOK 195/65R16 104R RA18</t>
  </si>
  <si>
    <t>AN20025962</t>
  </si>
  <si>
    <t>Anvelopa De Vara | HANKOOK 195/65R16 104R RA18 | Piese-Shop.ro</t>
  </si>
  <si>
    <t>Cumpara Anvelopa HANKOOK 195/65R16 104R RA18</t>
  </si>
  <si>
    <t>in_stock</t>
  </si>
  <si>
    <t>&lt;p&gt;Lorem ipsum dolor sit amet, consectetur adipiscing elit. Donec condimentum libero elit, at vehicula risus venenatis vehicula. Fusce vestibulum rutrum felis, non laoreet mi. Nam nec est in tellus finibus lacinia. Suspendisse rhoncus ac ex ac fringilla. Vestibulum sollicitudin nec diam at efficitur. Nullam blandit sed arcu vitae ultricies. Integer facilisis tempor ipsum, ac efficitur urna. Integer et tellus eleifend, placerat est in, porttitor dolor. Duis eleifend dolor vel sapien posuere porttitor. Nam et nisl tempus, malesuada justo sed, tincidunt lacus. Nullam sed lacinia nunc. Nunc nec ligula pulvinar, posuere nisi a, tristique urna.&lt;/p&gt; &lt;p&gt;Phasellus eget consectetur felis. Pellentesque habitant morbi tristique senectus et netus et malesuada fames ac turpis egestas. Mauris auctor congue eros vitae vulputate. Aliquam ut vestibulum massa. Mauris ultricies, neque at fringilla pharetra, mauris purus iaculis nisi, sit amet pellentesque massa turpis in odio. Suspendisse aliquet feugiat sapien vitae vehicula. Mauris faucibus ligula quis ultrices faucibus. Donec pretium tincidunt tortor, quis aliquet ante ullamcorper fringilla. Nam pulvinar nisi risus, at ultricies metus pharetra ac. Quisque vitae felis dignissim, dignissim risus vitae, semper lectus. Etiam eget placerat velit. Fusce sodales enim odio, ut iaculis metus pulvinar sit amet. Praesent vitae ipsum velit. In at eros condimentum nisi faucibus egestas id at arcu. Donec porta enim eget eleifend scelerisque.&lt;/p&gt;</t>
  </si>
  <si>
    <t>R</t>
  </si>
  <si>
    <t>Vara</t>
  </si>
  <si>
    <t>A</t>
  </si>
  <si>
    <t>Ungaria</t>
  </si>
  <si>
    <t>Goodyear</t>
  </si>
  <si>
    <t>Anvelope Vara 195/65R16C 100/98T CARGO G26 RE1 - Goodyear</t>
  </si>
  <si>
    <t>16C</t>
  </si>
  <si>
    <t>100/ 98</t>
  </si>
  <si>
    <t>T</t>
  </si>
  <si>
    <t>Cargo</t>
  </si>
  <si>
    <t>E</t>
  </si>
  <si>
    <t>B</t>
  </si>
  <si>
    <t>Tigar</t>
  </si>
  <si>
    <t>Anvelope vara 175/65R14C 90/88R CARGO SPEED - TIGAR</t>
  </si>
  <si>
    <t>90/88</t>
  </si>
  <si>
    <t>C</t>
  </si>
  <si>
    <t>Anvelope  Vara 195/65R16C 100/98T CARGO G26 RE1 - Goodyear</t>
  </si>
  <si>
    <t>Anvelope vara 175/65R14C 90/88R CARGO SPEED  - TIGAR</t>
  </si>
  <si>
    <t>Anvelope  All Season 195/75R16C 107/105R CARGO  VECTOR - GOODYEAR-1 BUC</t>
  </si>
  <si>
    <t>Anvelope  Vara 315/35ZR20 ContiSportContact 4X4  XL - CONTINENTAL</t>
  </si>
  <si>
    <t>Anvelope  Vara 235/45R19 95W CROSSCONTACT UHP - CONTINENTAL</t>
  </si>
  <si>
    <t>Continental ContiPremiumContact 5 195/65R15 91H</t>
  </si>
  <si>
    <t>Anvelope  Vara 205/55ZR17 91Y EAG F1 (ASYMM) NO FP - GOODYEAR</t>
  </si>
  <si>
    <t>Anvelope  Vara 255/40ZR17 94Y EXCELLENCE FP - GOODYEAR</t>
  </si>
  <si>
    <t>Anvelope vara 205/70R15 96T GRANDTREK AT3 - DUNLOP</t>
  </si>
  <si>
    <t>Anvelope  All Season 165/70R14 81T NAVIGATOR 2 - DEBICA</t>
  </si>
  <si>
    <t>Anvelope  All Season 175/65R14 82T NAVIGATOR2 - DEBICA</t>
  </si>
  <si>
    <t>Anvelope  All Season 175/70R13 82T NAVIGATOR 2 - DEBICA</t>
  </si>
  <si>
    <t>Anvelope  All Season 175/70R14 84T NAVIGATOR2 - DEBICA</t>
  </si>
  <si>
    <t>Anvelope  All Season 185/65R14 86T NAVIGATOR 2 - DEBICA</t>
  </si>
  <si>
    <t>Anvelope  Vara 155/65R13 73T Debica Passio 2 - Debica</t>
  </si>
  <si>
    <t>Anvelope  Vara 165/65R13 77T Debica Passio 2 - Debica</t>
  </si>
  <si>
    <t>Anvelope  Vara 165/65R14 79T Debica Passio 2 - Debica</t>
  </si>
  <si>
    <t>Anvelope vara 175/70R13 82T Debica Passio 2 - Debica</t>
  </si>
  <si>
    <t>Anvelope  Vara 185/65R14 86T Debica Passio 2 - Debica</t>
  </si>
  <si>
    <t>Anvelope vara 205/50R15 86V PRIMA - TIGAR</t>
  </si>
  <si>
    <t>Anvelope  Vara 175/70R13 82T Sava Perfecta - Sava</t>
  </si>
  <si>
    <t>Anvelope  Vara 165/70R14C 89/87R TRENTA - SAVA</t>
  </si>
  <si>
    <t>Anvelope  Vara 215R14C 112/110P TRENTA BSW - SAVA</t>
  </si>
  <si>
    <t>Anvelope  Vara 215/75R16C 113/111R VAN-LIFE - SEMPERIT</t>
  </si>
  <si>
    <t>Anvelope  Vara 245/45R17 95W SP01 ROF - DUNLOP</t>
  </si>
  <si>
    <t>Anvelope  Vara 245/40R17 91W SP01 - DUNLOP</t>
  </si>
  <si>
    <t>Anvelope Vara 195/55R15 85T SP SPORT</t>
  </si>
  <si>
    <t>Anvelope  Vara 195/55R16 87H SP01 ROF - DUNLOP</t>
  </si>
  <si>
    <t>Anvelope  Vara 205/55R16 91V SPT BLURESPONSE - DUNLOP</t>
  </si>
  <si>
    <t>Anvelope vara 195/55R15 85H FASTRESPONSE TH - DUNLOP -  DOT 2011</t>
  </si>
  <si>
    <t>Anvelope vara 205/50R16 87V SP FASTRESPONSE  - DUNLOP</t>
  </si>
  <si>
    <t>Anvelope vara 195/50R15 82V HIGH PERFORMANCE - TAURUS</t>
  </si>
  <si>
    <t>Anvelope vara 205/45R16 83W SP SPORT MAXX MFS - DUNLOP</t>
  </si>
  <si>
    <t>Anvelope  Vara 305/30ZR19 SP MAXX MFS - DUNLOP</t>
  </si>
  <si>
    <t>Anvelope  All Season 185/60R14 82H Vector 4SEASONS - GOODYEAR</t>
  </si>
  <si>
    <t>Anvelope  All Season 215/55R16 97V Vector 4SEASONS XL - GOODYEAR-4 BUC</t>
  </si>
  <si>
    <t>Anvelope  Vara 155/65R13 73T Viking Citytech II - Viking</t>
  </si>
  <si>
    <t>Anvelope  Vara 155/65R14 75T Viking Citytech II - Viking</t>
  </si>
  <si>
    <t>Anvelope vara 165/65R14 79T TL Viking CityTech II - Viking</t>
  </si>
  <si>
    <t>Anvelope  Vara 165/70R13 79T Viking Citytech  II - Viking</t>
  </si>
  <si>
    <t>Anvelope Vara 175/65R14 82T Viking Citytech II - Viking</t>
  </si>
  <si>
    <t>Anvelope  Vara 175/70R13 82T Viking Citytech II - Viking</t>
  </si>
  <si>
    <t>Anvelope  Vara 185/65R14 86T Viking Citytech II -Viking</t>
  </si>
  <si>
    <t>Anvelope  Vara 195/65R15 91T VIKING CITYTECH II - VIKING</t>
  </si>
  <si>
    <t>Anvelope  Vara 215/55ZR16 93W PROTECH II - VIKING</t>
  </si>
  <si>
    <t>Anvelope  Vara 165/70R14C 89/87 TRANSTECH 6 PR - TRANSTECH</t>
  </si>
  <si>
    <t>Anvelope  Vara 175/65R14C 90/88 TRANSTECH 6PR - VIKING</t>
  </si>
  <si>
    <t>Anvelope  Vara 195/70R15C 104/102R TRANSTECH II - VIKING</t>
  </si>
  <si>
    <t>Anvelope  Vara 195/75R16C 107/105R TRANSTECH II - VIKING</t>
  </si>
  <si>
    <t>Anvelope  Vara 225/70R15C 112/110R TRANSTECH II - VIKING</t>
  </si>
  <si>
    <t>Anvelope  All Season 265/70R16 112T Wrangler AT/SA - GOODYEAR</t>
  </si>
  <si>
    <t>Anvelope  Vara 315/35R20 106W WRL F1 - GOODYEAR</t>
  </si>
  <si>
    <t>Anvelope  Vara 285/45R19 107V WRL F1(WRL-2) - GOODYEAR</t>
  </si>
  <si>
    <t>Anvelope iarna 155/65R13 73T FRIGO2 - DEBICA</t>
  </si>
  <si>
    <t>Anvelope  IARNA 155/70R13 75T KELLY WINTER ST - KELLY</t>
  </si>
  <si>
    <t>Anvelope  Iarna 165/70R14 81T ESKIMO S3+ MS - SAVA</t>
  </si>
  <si>
    <t>Anvelope  IARNA 175/65R14  82T KELLY WINTER ST - KELLY</t>
  </si>
  <si>
    <t>Anvelope  IARNA 175/65R14 82T KRISTAL MONTERO 3 MS - FULDA</t>
  </si>
  <si>
    <t>Anvelope  Iarna 175/70R13 82T Winter ST - Kelly</t>
  </si>
  <si>
    <t>Anvelope  IARNA 175/70R14 84T SNOWTECH II - VIKING</t>
  </si>
  <si>
    <t>Anvelope  Iarna 185/60R14 82T Winter ST - KELLY</t>
  </si>
  <si>
    <t>Anvelope  IARNA 185/65R14 86H ESKIMO S3 - SAVA</t>
  </si>
  <si>
    <t>Anvelope  Iarna 185/65R14 86T ESKIMO S3+ - SAVA</t>
  </si>
  <si>
    <t>Anvelope  Iarna 185/65R14 86T SP WINT RESPONSE M+S - DUNLOP</t>
  </si>
  <si>
    <t>Anvelope  IARNA 185/65R15 88T ESKIMO S3+MS - SAVA</t>
  </si>
  <si>
    <t>Anvelope  IARNA 185/65R15 88T KELLY WINTER ST - KELLY</t>
  </si>
  <si>
    <t>Anvelope  Iarna 185/65R15 88T KRISTAL MONTERO 3 MS - FULDA</t>
  </si>
  <si>
    <t>Anvelope  Iarna 185/65R15 88T WINTER SPORT 3D - DUNLOP</t>
  </si>
  <si>
    <t>Anvelope  IARNA 195/65R15 91T ESKIMO S3+ MS - SAVA</t>
  </si>
  <si>
    <t>Anvelope  IARNA 195/65R15 91T KELLY WINTER ST - KELLY</t>
  </si>
  <si>
    <t>Anvelope  IARNA 195/65R15 91T SNOWTECH II - VIKING</t>
  </si>
  <si>
    <t>Anvelope  Iarna 205/55R16 91T KRISTAL MONTERO 3 MS - FULDA</t>
  </si>
  <si>
    <t>Anvelope  Iarna 205/55R16 91T Ultragrip 8 MS - GOODYEAR</t>
  </si>
  <si>
    <t>Anvelope  Iarna 205/60R16 92H Winterhawk 2 EVO - FIRESTONE</t>
  </si>
  <si>
    <t>Anvelope  Iarna 205/75R16C 110/108R CONVEO TRAC MS - FULDA</t>
  </si>
  <si>
    <t>Anvelope  Iarna 215/55R17 98V Ultragrip Performance 2 MS XL FP - GOODYEAR</t>
  </si>
  <si>
    <t>Anvelope  Iarna 215/65R16C 106/104T CONVEO TRAC MS - FULDA</t>
  </si>
  <si>
    <t>Anvelope  Iarna 225/40R18 92V Winterhawk 2 EVO XL - FIRESTONE</t>
  </si>
  <si>
    <t>Anvelope  Iarna 225/40R18 92V Winter Sport 3D MS AO MFS XL - DUNLOP</t>
  </si>
  <si>
    <t>Anvelope  IARNA 225/45R17 91H ESKIMO HP MS - SAVA</t>
  </si>
  <si>
    <t>Anvelope  IARNA 225/70R15C 112/110R SNOWTECH VAN - VIKING</t>
  </si>
  <si>
    <t>Anvelope  Iarna 225/75R16 104H Ultragrip - GOODYEAR</t>
  </si>
  <si>
    <t>Anvelope  Iarna 235/60R18 107R Blizzak DM-V1 XL - BRIDGESTONE</t>
  </si>
  <si>
    <t>Anvelope  Iarna 255/70R16 109Q Blizzak DMZ3 - BRIDGESTONE</t>
  </si>
  <si>
    <t>Anvelope  Iarna 275/40R20 102H Ultragrip - GOODYEAR</t>
  </si>
  <si>
    <t>Anvelope  IARNA 275/40R20 106V WINT CROSSCONTACT XL - CONTINENTAL</t>
  </si>
  <si>
    <t>Anvelope  Vara 175/70R14 84T CITYTECH - VIKING</t>
  </si>
  <si>
    <t>Anvelope vara 165/70R14C 89/87R VANPRO B3 - KORMORAN</t>
  </si>
  <si>
    <t>Anvelope vara 175/65R14 82T BF-Goodrich PROFILER 2 - BF-Goodrich - DOT 2008</t>
  </si>
  <si>
    <t>Anvelope vara 175/65R14C 90/88T TRENTA - SAVA</t>
  </si>
  <si>
    <t>Anvelope vara 175/65R15 84T SP30 - DUNLOP DOT2010</t>
  </si>
  <si>
    <t>Anvelope vara 175/70R14 84T Firestone F590 - Firestone</t>
  </si>
  <si>
    <t>Anvelope Vara 185/65R14 86H Tigar Hitris - Tigar</t>
  </si>
  <si>
    <t>Anvelope Vara 185/65R15 88T Michelin Energy Saver</t>
  </si>
  <si>
    <t>Anvelope iarna 165/70R13 79T ESKIMO S3 - SAVA</t>
  </si>
  <si>
    <t>Anvelope Iarna 175/65R15 88T Ultragrip 7 - GOODYEAR</t>
  </si>
  <si>
    <t>Anvelope Iarna 195/60R15 88T ESKIMO S3  -  SAVA</t>
  </si>
  <si>
    <t>Anvelope Iarna 225/45R17 91H WINTER SPORT M3 - DUNLOP</t>
  </si>
  <si>
    <t>Anvelope Iarna 235/60R16 100H WINTER SPORT M3 - DUNLOP</t>
  </si>
  <si>
    <t>Anvelope Iarna 225/55R16 95H ESKIMO S3 - SAVA</t>
  </si>
  <si>
    <t>Anvelope Iarna 185/65R14 86T UltraGrip 7 - GOODYEAR</t>
  </si>
  <si>
    <t>Anvelope Iarna 195/65R15 91T SNOWSPORT WINTER - PIRELLI</t>
  </si>
  <si>
    <t>Anvelope Iarna 205/60R16C MP510 - MATADOR</t>
  </si>
  <si>
    <t>Anvelope Iarna 185/60R14 82T Ultragrip 7 - GOODYEAR</t>
  </si>
  <si>
    <t>Anvelope Iarna 215/65R16 98H Ultragrip Performance MS - GOODYEAR</t>
  </si>
  <si>
    <t>Anvelope All Season 165/70R13 79T NAVIGATOR 2 - DEBICA</t>
  </si>
  <si>
    <t>Anvelope All Season 165/65R14 79T NAVIGATOR 2 - DEBICA</t>
  </si>
  <si>
    <t>Anvelope Iarna 185/65R14 Matador MP61 Adhessa - MATADOR</t>
  </si>
  <si>
    <t>Anvelope Vara 205/60R15 91V Firestone Firehawk TZ300 - Firestone</t>
  </si>
  <si>
    <t>Anvelope Vara 205/55R17 95V EXCELLENCE XL FP</t>
  </si>
  <si>
    <t>Anvelope Vara 205/50R15 86V SP01 TH - DUNLOP</t>
  </si>
  <si>
    <t>Anvelope Vara 225/40ZR18 92W  SP01 XL MFS  - DUNLOP</t>
  </si>
  <si>
    <t>Anvelope Vara 205/60R15 91H Debica Furios - Debica</t>
  </si>
  <si>
    <t>Anvelope Vara 195/65R15 95T Firestone F590FS RFD - FIRESTONE</t>
  </si>
  <si>
    <t>Anvelope Vara 195/65R15 95T DURAGRIP XL CD - GOODYEAR</t>
  </si>
  <si>
    <t>Anvelope Vara 205/45R17 88V SP9000 XL - DUNLOP</t>
  </si>
  <si>
    <t>Anvelope Vara 225/50ZR16 92W SYNERIS - TIGAR</t>
  </si>
  <si>
    <t>Anvelope Vara 235/45ZR17 94W Intensa UHP - SAVA</t>
  </si>
  <si>
    <t>Anvelope Vara 205/45R17 88V XL NERO  - PIRELLI</t>
  </si>
  <si>
    <t>Anvelope Vara 215/65R16 98V D-SPORT - BRIDGESTONE</t>
  </si>
  <si>
    <t>Anvelope Vara 255/55R19 111V WRL F1 EMT XL - GOODYEAR</t>
  </si>
  <si>
    <t>Anvelope vara 205/55R16 91V SP01A  ROF - DUNLOP</t>
  </si>
  <si>
    <t>Anvelope Vara 205/50R16 87W NCT5 - GOODYEAR</t>
  </si>
  <si>
    <t>Anvelope Vara 195/50R16 84V SP01 - DUNLOP</t>
  </si>
  <si>
    <t>Anvelope Vara 205/65R15C 102/100T MP320 MAXILLA - MATADOR</t>
  </si>
  <si>
    <t>Anvelope All Season 235/60R17 102H WRANGLER AT - GOODYEAR</t>
  </si>
  <si>
    <t>Anvelope Vara 205/60R16 91H MP43 - MATADOR</t>
  </si>
  <si>
    <t>Anvelope Vara 265/35R18 97Y P ZERO ROSSO - PIRELLI</t>
  </si>
  <si>
    <t>Anvelope Vara 235/60R16 100W DRAGON - PIRELLI</t>
  </si>
  <si>
    <t>Anvelope Vara 205/65R15C 102/100T VANHAWK - FIRESTONE</t>
  </si>
  <si>
    <t>Anvelope Vara 245/35R20 91Y SP01 - DUNLOP</t>
  </si>
  <si>
    <t>235/50R18 97V SP Sport 01 A/S MS - DUNLOP</t>
  </si>
  <si>
    <t>Anvelope Vara 205/80R16C 110R D689 - BRIDGESTONE</t>
  </si>
  <si>
    <t>Anvelope Vara 215/55ZR16 93W EAGLE F1 GSD3 - GOODYEAR</t>
  </si>
  <si>
    <t>Anvelope Vara 215/50R17 91W P7 - PIRELLI</t>
  </si>
  <si>
    <t>Anvelope Vara 195/65R15 91H EFFICIENTGRIP PERF - GOODYEAR</t>
  </si>
  <si>
    <t>Anvelope Vara 205/50R16 87V OPTIGRIP - GOODYEAR</t>
  </si>
  <si>
    <t>Anvelope Vara 225/55ZR16 95Y SP MAXX - DUNLOP</t>
  </si>
  <si>
    <t>Anvelope vara 185/60R15 88H KU31 ECSTA HM - KUMHO</t>
  </si>
  <si>
    <t>Anvelope Vara 215/55R16 93Y TZ300 - FIRESTONE</t>
  </si>
  <si>
    <t>Anvelope  Vara 155/70R13 75T Viking Citytech II - Viking</t>
  </si>
  <si>
    <t>Anvelope Vara 175/70R14 84T Viking Citytech II - Viking</t>
  </si>
  <si>
    <t>Anvelope Vara 205/55R16 91H SPT BLURESPONSE  - DUNLOP</t>
  </si>
  <si>
    <t>Anvelope Vara 195/65R15 91T Passio 2 - Debica</t>
  </si>
  <si>
    <t>Anvelope Vara 205/55R16 91V ENERGY SAVER GRNX - MICHELIN</t>
  </si>
  <si>
    <t>Anvelope Vara 225/40ZR18 92W Intensa UHP XL - SAVA</t>
  </si>
  <si>
    <t>Anvelope Vara 175/65R14C 90/88T MP15 - MATADOR</t>
  </si>
  <si>
    <t>Anvelope Iarna 225/45R17 94V SottoZero 2 W24 XL - PIRELLI</t>
  </si>
  <si>
    <t>Anvelope Iarna 215/55R16 93H SottoZero 2 W210 - PIRELLI</t>
  </si>
  <si>
    <t>Anvelope Vara 215/45ZR17 87W INTENSA - SAVA</t>
  </si>
  <si>
    <t>Anvelope Vara 165/65R14 Sava Effecta - Sava</t>
  </si>
  <si>
    <t>Anvelope Vara 175/65R14 82H SP SP01 - DUNLOP - DOT 2010</t>
  </si>
  <si>
    <t>Anvelope Iarna 225/70R15C 112/110R AGILLIS 81 SNOW-ICE - MICHELIN</t>
  </si>
  <si>
    <t>Anvelope Vara 195/65R16C 104/102R TRENTA - SAVA</t>
  </si>
  <si>
    <t>Anvelope Vara 205/60R16 92V CITYTECH II - VIKING</t>
  </si>
  <si>
    <t>Anvelope Vara 185/60R14 82T Debica Passio 2 - Debica</t>
  </si>
  <si>
    <t>Anvelope Vara 165/70R14 81T Debica Passio 2 - Debica</t>
  </si>
  <si>
    <t>Anvelope Vara 155/70R13 75T PASSIO2 - DEBICA</t>
  </si>
  <si>
    <t>Anvelope Vara 185/65R15 88H INTENSA HP - SAVA- 1 BUC</t>
  </si>
  <si>
    <t>VIKING Viking ProTech HP 205/55 R16 91V</t>
  </si>
  <si>
    <t>Anvelope Vara 225/45R17 91Y PRO-TECH HP - VIKING</t>
  </si>
  <si>
    <t>Anvelope Vara 205/55R16 91V EFFICIENTGRIP PERF - GOODYEAR</t>
  </si>
  <si>
    <t>Anvelope Vara 175/65R15 84H KH17 - KUMHO</t>
  </si>
  <si>
    <t>Anvelope Vara 255/55R18 109Y PROXES T1 SPORT SUV  XL TL - TOYO</t>
  </si>
  <si>
    <t>Anvelope Vara 255/55R18 109W KL17 XL TL - KUMHO</t>
  </si>
  <si>
    <t>Anvelope Vara 205/80R16 104T TASU 4x4 TL - TOYO</t>
  </si>
  <si>
    <t>Anvelope Iarna 235/45R17 94H SottoZero W210 - PIRELLI</t>
  </si>
  <si>
    <t>Anvelope Iarna 165/70R13 79T SUPER GRIP 7 - ESA-TECAR</t>
  </si>
  <si>
    <t>Anvelope Vara 205/55R16 91W SPT BLURESPONSE  - DUNLOP</t>
  </si>
  <si>
    <t>Anvelope Iarna 185/75R16C 104/102R CARGO WINTER - RIKEN</t>
  </si>
  <si>
    <t>Anvelope Iarna 195/65R15 91T WINTER RESPONSE 2 MS - DUNLOP</t>
  </si>
  <si>
    <t>Anvelope Iarna 165/65R14 79T SNOWTECH II - VIKING</t>
  </si>
  <si>
    <t>Anvelope All Season 235/65R16C 115T SUPER 2000 M+S - HIFLY</t>
  </si>
  <si>
    <t>Anvelope Iarna 195/75R16C Winter-Transit - HIFLY</t>
  </si>
  <si>
    <t>Anvelope Vara 225/70R15C 112/110R 101 - TAURUS</t>
  </si>
  <si>
    <t>Anvelope Vara 195/70R15C 104/102R 101 - TAURUS</t>
  </si>
  <si>
    <t>Anvelope Vara 195/75R16C 107/105R 101 - TAURUS</t>
  </si>
  <si>
    <t>Anvelope Vara 235/65R16C 115/113R 101 - TAURUS</t>
  </si>
  <si>
    <t>Anvelope Vara 185/65R15 88H Taurus 301 - TAURUS</t>
  </si>
  <si>
    <t>Anvelope Vara 185/75R16C 104/102R 101 TL - TAURUS</t>
  </si>
  <si>
    <t>Anvelope Vara 175/70R14 84T Taurus 301 - TAURUS</t>
  </si>
  <si>
    <t>Anvelope Vara 215/75R16C 113/111R 101 TL - TAURUS</t>
  </si>
  <si>
    <t>Anvelope Vara 215/65R16 98V CITYTECH II SUV - VIKING</t>
  </si>
  <si>
    <t>Anvelope Vara 185/65R15 88T G-GRIP - BFGoodrich</t>
  </si>
  <si>
    <t>205/55R16 91H PRESTO HP - DEBICA</t>
  </si>
  <si>
    <t>Anvelope Vara 155/65R13 73T Taurus 301 - TAURUS</t>
  </si>
  <si>
    <t>Anvelope Vara 205/75R16C 110/108R 101 TL - TAURUS</t>
  </si>
  <si>
    <t>Anvelope Vara 155/65R14 75T Taurus 301 TL - Taurus</t>
  </si>
  <si>
    <t>Anvelope Vara 195/65R15 91H ENERGY SAVER - MICHELIN</t>
  </si>
  <si>
    <t>Anvelope Vara  185/65R15 88H Carbon Series 307 - CARBON SERIES</t>
  </si>
  <si>
    <t>Anvelope Vara 195/50R15 82V Carbon Series 607 - CARBON SERIES</t>
  </si>
  <si>
    <t>Anvelope Vara 195/55R16 91V TQ901 MS - TORQUE</t>
  </si>
  <si>
    <t>Dunlop SP Winter Response 2 175/65 R14 82T</t>
  </si>
  <si>
    <t>Anvelope Vara 185/65R15 88T EcoControl - Fulda</t>
  </si>
  <si>
    <t>Anvelope Iarna 185/65R15 88T 601 TL - Taurus</t>
  </si>
  <si>
    <t>Anvelope Vara 225/45ZR18 SP Sport 9000 - Dunlop</t>
  </si>
  <si>
    <t>Anvelope Iarna 165/70R13 79T Frigo 2 MS - Debica</t>
  </si>
  <si>
    <t>Anvelope Iarna 195/70R15C 104/102R 201 - Taurus</t>
  </si>
  <si>
    <t>Anvelope Iarna 195/75R16C 107/105R 201 - Taurus</t>
  </si>
  <si>
    <t>Anvelope Iarna 225/65R16C 112/110R 201 - Taurus</t>
  </si>
  <si>
    <t>Anvelope Iarna 225/70R15C 112/110R 201 - Taurus</t>
  </si>
  <si>
    <t>Anvelope Iarna 185/65R15 88T Frigo 2 MS - Debica</t>
  </si>
  <si>
    <t>Anvelope Iarna 205/55R16 91H Ultragrip 9 MS - Goodyear</t>
  </si>
  <si>
    <t>Anvelope Iarna 155/65R14 75T Frigo 2 - DEBICA</t>
  </si>
  <si>
    <t>Anvelope Iarna 155/65R14 75T Eskimo S3+ - Sava</t>
  </si>
  <si>
    <t>Anvelope Iarna 195/65R15 91H 601 - TAURUS</t>
  </si>
  <si>
    <t>Anvelope Vara 185/60R14 82T COMFORT-LIFE 2 TL - SEMPERIT</t>
  </si>
  <si>
    <t>Anvelope Vara 215/75R16C 113/110Q TRENTA  - SAVA</t>
  </si>
  <si>
    <t>Anvelope Vara 195/70R15 97T RF V-L VAN- LIFE - SEMPERIT</t>
  </si>
  <si>
    <t>Anvelope Iarna 185/65R15 88T WINTER - SEIBERLING</t>
  </si>
  <si>
    <t>Anvelope Iarna 225/75R16C 118/116R 201 - TAURUS</t>
  </si>
  <si>
    <t>Anvelope Iarna 235/70R16 106T MP92 SIBIR SNOW - MATADOR</t>
  </si>
  <si>
    <t>Anvelope Vara 195/65R15 91H INTENSA HP - SAVA</t>
  </si>
  <si>
    <t>Anvelope Vara 205/55R16 91H ECOCONTROL HP - FULDA</t>
  </si>
  <si>
    <t>Anvelope Vara 205/55R16 91H PREMIUM CONTACT 5 - Continental</t>
  </si>
  <si>
    <t>Anvelope Vara 175/65R14 82T ECOCONTROL - FULDA</t>
  </si>
  <si>
    <t>Anvelope Vara 225/75R16C 118/116R 101 - TAURUS</t>
  </si>
  <si>
    <t>Anvelope Vara 165/70R13 79T PASSIO2 - DEBICA</t>
  </si>
  <si>
    <t>Anvelope Vara 195/65R15 91H 234 - KAMA</t>
  </si>
  <si>
    <t>Anvelope Vara 205/55R16 91V G-GRIP - BFGoodrich</t>
  </si>
  <si>
    <t>Anvelope Vara 165/70R14 81T ST KELLY - KELLY</t>
  </si>
  <si>
    <t>Anvelope Vara 155/65R13 73T ST KELLY - KELLY</t>
  </si>
  <si>
    <t>Anvelope Iarna 175/70R13 82T ESKIMO S3+ - SAVA</t>
  </si>
  <si>
    <t>Anvelope Iarna 185/65R15 88T WinterContact TS860 - CONTINENTAL</t>
  </si>
  <si>
    <t>Anvelope Iarna 205/55R16 91T WinterContact TS860 - CONTINENTAL</t>
  </si>
  <si>
    <t>Anvelope Iarna 195/65R15 91T ViaMaggiore - PREMIORRI</t>
  </si>
  <si>
    <t>Anvelope Iarna 175/65R14 82T ViaMaggiore - PREMIORRI</t>
  </si>
  <si>
    <t>Anvelope Iarna 155/70R13 75T FRIGO 2 MS - DEBICA</t>
  </si>
  <si>
    <t>Anvelope Iarna 195/60R15 88T VIAMAGGIORE - PREMIORRI</t>
  </si>
  <si>
    <t>Anvelope Iarna 185/65R15 88T SNOWGARD - ROSAVA</t>
  </si>
  <si>
    <t>Anvelope All Season 185/60R14 82T NAVIGATOR 2 - DEBICA</t>
  </si>
  <si>
    <t>Anvelope Iarna 165/70R14 81T VIAMAGGIORE - PREMIORRI</t>
  </si>
  <si>
    <t>Anvelope Iarna 205/55R16 91T VIAMAGGIORE - PREMIORRI</t>
  </si>
  <si>
    <t>Anvelope All Season 185/65R15 88T NAVIGATOR 2 MS - DEBICA</t>
  </si>
  <si>
    <t>Anvelope Iarna 185/60R14 82T FRIGO 2 - DEBICA</t>
  </si>
  <si>
    <t>Anvelope All Season 195/65R15 91T NAVIGATOR 2 MS - DEBICA</t>
  </si>
  <si>
    <t>Anvelope Iarna 195/65R15 91T  PREMIORRI-SNOWGARD - ROSAVA</t>
  </si>
  <si>
    <t>Anvelope Iarna 205/55R16 91T WINTER HP - KELLY</t>
  </si>
  <si>
    <t>Anvelope Vara 205/55R16 91V KELLY HP - KELLY</t>
  </si>
  <si>
    <t>Anvelope Vara 185/65R15 88T KELLY ST - KELLY</t>
  </si>
  <si>
    <t>Anvelope Vara 175/70R13 82T KELLY ST - KELLY</t>
  </si>
  <si>
    <t>Anvelope Vara 195/65R15 91T KELLY ST - KELLY</t>
  </si>
  <si>
    <t>Anvelope Vara 165/70R13 79T KELLY ST - KELLY</t>
  </si>
  <si>
    <t>Anvelope Vara 205/55R16 91W KELLY UHP - KELLY</t>
  </si>
  <si>
    <t>Anvelope Vara 185/60R14 82T KELLY ST - KELLY</t>
  </si>
  <si>
    <t>Anvelope Vara 195/65R16C 104/102R 101 - TAURUS</t>
  </si>
  <si>
    <t>Anvelope Vara 175/65R14 82H SOLAZO - PREMIORRI</t>
  </si>
  <si>
    <t>Anvelope Vara 185/60R15 84H SOLAZO - PREMIORRI</t>
  </si>
  <si>
    <t>Anvelope Vara 185/65R14 86H SOLAZO - PREMIORRI</t>
  </si>
  <si>
    <t>Anvelope Vara 195/65R15 91H SOLAZO - PREMIORRI</t>
  </si>
  <si>
    <t>Anvelope Vara 185/65R15 88H ITEGRO - ROSAVA</t>
  </si>
  <si>
    <t>Anvelope Vara 165/65R14 79T KELLY ST - KELLY</t>
  </si>
  <si>
    <t>Anvelope Vara 195/55R16 87V SYNERIS - TIGAR</t>
  </si>
  <si>
    <t>Anvelope Vara 185/65R15 88T PASSIO 2 - DEBICA</t>
  </si>
  <si>
    <t>Anvelope Vara 195/70R15C 104/102R PRESTO LT - DEBICA</t>
  </si>
  <si>
    <t>Anvelope Vara 195/75R16C 107/105Q PRESTO LT - DEBICA</t>
  </si>
  <si>
    <t>Anvelope Vara 185/65R15 88T DURAGRIP DA - GOODYEAR</t>
  </si>
  <si>
    <t>Anvelope Vara 205/55R16 91V SOLAZO - PREMIORRI</t>
  </si>
  <si>
    <t>Anvelope Vara 195/65R15 91H EURO 129 - KAMA</t>
  </si>
  <si>
    <t>Anvelope Vara 155/65R13 73T SIGURA - TIGAR</t>
  </si>
  <si>
    <t>Anvelope Vara 225/75R16C 121/120M PRESTO LT - DEBICA</t>
  </si>
  <si>
    <t>Anvelope Vara 225/75R16C 118/116R CARGO SPEED - TIGAR</t>
  </si>
  <si>
    <t>Anvelope Vara 195/65R15 91H ECO CONTACT 5 - CONTINENTAL</t>
  </si>
  <si>
    <t>Anvelope Vara 205/55R16 91V PREMIUM CONTACT 5 - CONTINENTAL</t>
  </si>
  <si>
    <t>Anvelope Vara 205/55R16 91V ECO CONTACT 5 - CONTINENTAL</t>
  </si>
  <si>
    <t>Anvelope Vara 205/55R16 91H ECO CONTACT 5 MO - CONTINENTAL</t>
  </si>
  <si>
    <t>Anvelope All Season 195/60R15 88H FOURTECH - VIKING</t>
  </si>
  <si>
    <t>Anvelope Vara 165/70R14 81H SOLAZO - PREMIORRI</t>
  </si>
  <si>
    <t>Anvelope Vara 185/60R14 82H SOLAZO - PREMIORRI</t>
  </si>
  <si>
    <t>Anvelope All Season 235/65R16C 115/113R FOURTECH - VIKING</t>
  </si>
  <si>
    <t>Anvelope Vara 195/65R15 91T ECOCONTROL - FULDA</t>
  </si>
  <si>
    <t>Goodyear Vector 4Seasons Gen-2 205/55 R16 91H</t>
  </si>
  <si>
    <t>215/75R16C 116/114Q CARGO G91 MI - GOODYEAR</t>
  </si>
  <si>
    <t>195/65R15 91H TZ300 - FIRESTONE</t>
  </si>
  <si>
    <t>31x10.5R15 A/T COURAGIA - FEDERAL</t>
  </si>
  <si>
    <t>185/70R14 WINTER 1 - TIGAR</t>
  </si>
  <si>
    <t>225/45R17 94W SPT BLURESPONSE XL - DUNLOP</t>
  </si>
  <si>
    <t>CONTINENTAL  VANCO CONTACT100 185/75R16C 104/102R</t>
  </si>
  <si>
    <t>175/65R14 82T VEC 4SEASONS G2 - GOODYEAR</t>
  </si>
  <si>
    <t>Dunlop SP StreetResponse 2 175/65 R14 82T</t>
  </si>
  <si>
    <t>225/65R17 102H KINERGY 4S H740 - HANKOOK</t>
  </si>
  <si>
    <t>Anvelope Vara 195/65R15 91H COMFORT LIFE 2 - SEMPERIT</t>
  </si>
  <si>
    <t>Anvelope Vara 235/60R18 107V XL RS-500 - RADAR</t>
  </si>
  <si>
    <t>Dunlop SP Sport FastResponse 215/65 R16 98H</t>
  </si>
  <si>
    <t>Anvelope Vara 235/75R15 109T CROSS CONTACT LX 2 XL - CONTINENTAL</t>
  </si>
  <si>
    <t>215/65R16C  109/107R 201 - TAURUS</t>
  </si>
  <si>
    <t>Goodyear Cargo UltraGrip 2 195/70 R15C 104/102R</t>
  </si>
  <si>
    <t>Hankook Winter ICept Evo2 W320 XL 225/45 R17 94H</t>
  </si>
  <si>
    <t>195/60R15 88H NAVIGATOR 2 - DEBICA</t>
  </si>
  <si>
    <t>245/45R19 102W SPORTCONTACT 5 XL - CONTINENTAL</t>
  </si>
  <si>
    <t>Anvelope vara Premiorri Solazo 175/70 R13 82H</t>
  </si>
  <si>
    <t>205/60R16 92V SOLAZO - PREMIORRI</t>
  </si>
  <si>
    <t>205/55R16 91H NAVIGATOR 2 MS - DEBICA</t>
  </si>
  <si>
    <t>205/50R17 89V G-GRIP GO - BF-GOODRICH</t>
  </si>
  <si>
    <t>225/70R15C 112/110R VANCONTACT100 8PR - CONTI</t>
  </si>
  <si>
    <t>175R14C 99/98R MPS320 MAXILLA - MATADOR</t>
  </si>
  <si>
    <t>Anvelope iarna 195/70R15C 104/102R WINTECH VAN 8PR - VIKING</t>
  </si>
  <si>
    <t>Viking WinTech 165/70 R14 81T</t>
  </si>
  <si>
    <t>Anvelope iarna 165/65R14 79T WINTECH - VIKING</t>
  </si>
  <si>
    <t>Viking WinTech XL 185/65 R15 92T</t>
  </si>
  <si>
    <t>Anvelope iarna 185/60R15 88T XL WINTECH - VIKING</t>
  </si>
  <si>
    <t>Anvelope iarna 195/60R15 88T WINTECH - VIKING</t>
  </si>
  <si>
    <t>205/55R16 91T WINTECH - VIKING</t>
  </si>
  <si>
    <t>195/75R16C 107/105R WINTECH VAN - VIKING</t>
  </si>
  <si>
    <t>Michelin CrossClimate 185/65R15 92T XL</t>
  </si>
  <si>
    <t>175/70R14 84T WINTECH - VIKING</t>
  </si>
  <si>
    <t>195/65R15 91H CROSSCLIMATE + - MICHELIN</t>
  </si>
  <si>
    <t>205/55R16 91H CROSSCLIMATE + - MICHELIN</t>
  </si>
  <si>
    <t>Viking WinTech Van 205/75 R16C 110/108R</t>
  </si>
  <si>
    <t>235/65R16C 115S VANCONTACT 100 - CONTINENTAL</t>
  </si>
  <si>
    <t>Viking WinTech 175/65 R14 82T</t>
  </si>
  <si>
    <t>205/60R16 92V PRIMACY 3 GRNX - MICHELIN</t>
  </si>
  <si>
    <t>155/70R13 75T WINTECH - VIKING</t>
  </si>
  <si>
    <t>205/55R16 91T WINTER SPORT 5 - DUNLOP</t>
  </si>
  <si>
    <t>Viking WinTech 165/70 R13 79T</t>
  </si>
  <si>
    <t>215/55ZR16 93W SYNERIS - TIGAR</t>
  </si>
  <si>
    <t>195/75R16C 107/105R SNOWGARD - ROSAVA</t>
  </si>
  <si>
    <t>Semperit Master-Grip 2 195/65 R15 95T</t>
  </si>
  <si>
    <t>235/65R17 108H WR SUV 3 XL - NOKIAN</t>
  </si>
  <si>
    <t>175/70R13 82T WINTECH - VIKING</t>
  </si>
  <si>
    <t>175R14C 99/98P FRIGO LT - DEBICA</t>
  </si>
  <si>
    <t>Dunlop SP StreetResponse 2 175/70 R14 84T</t>
  </si>
  <si>
    <t>Dunlop SP SPORT MAXX RT 2 255/45 R18 99Y</t>
  </si>
  <si>
    <t>185/75R16C 104/102R VANCONTACT WINTER - CONTINENTAL</t>
  </si>
  <si>
    <t>195/70R15C 104/102R VANCONTACT WINTER - CONTINENTAL</t>
  </si>
  <si>
    <t>225/45R17 91H UG PERF G1 - GOODYEAR</t>
  </si>
  <si>
    <t>205/55R16 91H WR A4 - NOKIAN</t>
  </si>
  <si>
    <t>Cordiant Winter Drive 175/65R14 82T</t>
  </si>
  <si>
    <t>205/55R16 91T G FORCE WINTER 2 - BF-GOODRICH</t>
  </si>
  <si>
    <t>175/65R14 82T SNOWGARD - ROSAVA</t>
  </si>
  <si>
    <t>Cordiant Winter Drive 185/65 R15 92T</t>
  </si>
  <si>
    <t>195/60R15 WINTER PW-1 - CORDIANT</t>
  </si>
  <si>
    <t>195/60R16C 99/97T KRISTAL MONTERO 3 MS - FULDA</t>
  </si>
  <si>
    <t>195/65R15 91H G GRIP GO - BF-GOODRICH</t>
  </si>
  <si>
    <t>185/55R15 82T 601 - TAURUS</t>
  </si>
  <si>
    <t>165/70R14 81T DIPLOMAT ST</t>
  </si>
  <si>
    <t>175/70R13 82T DIPLOMAT ST</t>
  </si>
  <si>
    <t>Anvelope Vara 185/60R14 82H DIPLOMAT HP</t>
  </si>
  <si>
    <t>Anvelope Vara 205/60R16 92H DIPLOMAT HP</t>
  </si>
  <si>
    <t>155/65R13 73T DIPLOMAT ST</t>
  </si>
  <si>
    <t>155/70R13 75T DIPLOMAT ST</t>
  </si>
  <si>
    <t>Anvelope Vara 165/70R13 79T DIPLOMAT ST</t>
  </si>
  <si>
    <t>Anvelope Vara 185/65R15 88T DIPLOMAT ST</t>
  </si>
  <si>
    <t>215/65R16 102H WR SUV 3 - NOKIAN</t>
  </si>
  <si>
    <t>Anvelope Vara 195/65R15 91T  DIPLOMAT ST</t>
  </si>
  <si>
    <t>Anvelope Vara 185/65R14 86H DIPLOMAT HP</t>
  </si>
  <si>
    <t>Anvelope Vara 215/55R17 94V SOLAZO S PLUS - PREMIORRI</t>
  </si>
  <si>
    <t>225/45R17 91V SOLAZO SPLUS - PREMIORRI</t>
  </si>
  <si>
    <t>225/50R17 98V SOLAZO SPLUS - PREMIORRI</t>
  </si>
  <si>
    <t>225/70R15C 112/110R VIMERO VAN - PREMIORRI</t>
  </si>
  <si>
    <t>185/65R15 88H HIGH PERFORMANCE - TAURUS</t>
  </si>
  <si>
    <t>215/70R15C 109/107S 101 - TAURUS</t>
  </si>
  <si>
    <t>195/65R15 91V HIGH PERFORMANCE - TAURUS</t>
  </si>
  <si>
    <t>195/65R15 91H HIGH PERFORMANCE - TAURUS</t>
  </si>
  <si>
    <t>185/60R14 82H 301 - TAURUS</t>
  </si>
  <si>
    <t>155/70R13 75T TOURING - TAURUS</t>
  </si>
  <si>
    <t>165/70R13 79T TOURING - TAURUS</t>
  </si>
  <si>
    <t>165/70R14 81T 301 - TAURUS</t>
  </si>
  <si>
    <t>165/65R14 79T 301 - TAURUS</t>
  </si>
  <si>
    <t>185/65R14 86H 301 - TAURUS</t>
  </si>
  <si>
    <t>205/60R16 92H HIGH PERFORMANCE - TAURUS</t>
  </si>
  <si>
    <t>195/55R16 87V HIGH PERFORMANCE - TAURUS</t>
  </si>
  <si>
    <t>185/60R15 88H HIGH PERFORMANCE - TAURUS</t>
  </si>
  <si>
    <t>185/75R16C 104/102N BC-24 - ROSAVA</t>
  </si>
  <si>
    <t>155/70R13 75T KELLY ST - KELLY</t>
  </si>
  <si>
    <t>195/65R15 91H SPT BLURESPONSE - DUNLOP</t>
  </si>
  <si>
    <t>165/65R14 79T DIPLOMAT ST</t>
  </si>
  <si>
    <t>135/80R12 68T PASSIO - DEBICA</t>
  </si>
  <si>
    <t>Anvelope Vara 205/55R16 91V DIPLOMAT HP</t>
  </si>
  <si>
    <t>205/55R16 91H Hankook Kinergy Eco2 K435</t>
  </si>
  <si>
    <t>205/55R16 91V Hankook Kinergy Eco K425</t>
  </si>
  <si>
    <t>195/65R15 91H Hankook Kinergy Eco2 K435</t>
  </si>
  <si>
    <t>185/65R15 88T K435 Hankook Kinergy Eco2</t>
  </si>
  <si>
    <t>195/55R15 85V HIGH PERFORMANCE - TAURUS</t>
  </si>
  <si>
    <t>205/60R16 92H 301 - TAURUS</t>
  </si>
  <si>
    <t>GOODYEAR</t>
  </si>
  <si>
    <t>TIGAR</t>
  </si>
  <si>
    <t>CONTINENTAL</t>
  </si>
  <si>
    <t>DUNLOP</t>
  </si>
  <si>
    <t>DEBICA</t>
  </si>
  <si>
    <t>SAVA</t>
  </si>
  <si>
    <t>SEMPERIT</t>
  </si>
  <si>
    <t>TAURUS</t>
  </si>
  <si>
    <t>VIKING</t>
  </si>
  <si>
    <t>KELLY</t>
  </si>
  <si>
    <t>FULDA</t>
  </si>
  <si>
    <t>FIRESTONE</t>
  </si>
  <si>
    <t>BRIDGESTONE</t>
  </si>
  <si>
    <t>KORMORAN</t>
  </si>
  <si>
    <t>BF GOODRICH</t>
  </si>
  <si>
    <t>MICHELIN</t>
  </si>
  <si>
    <t>MATADOR</t>
  </si>
  <si>
    <t>KUMHO</t>
  </si>
  <si>
    <t>TOYO</t>
  </si>
  <si>
    <t>SEIBERLING</t>
  </si>
  <si>
    <t>KAMA</t>
  </si>
  <si>
    <t>PREMIORRI</t>
  </si>
  <si>
    <t>ROSAVA</t>
  </si>
  <si>
    <t>FEDERAL</t>
  </si>
  <si>
    <t>RADAR</t>
  </si>
  <si>
    <t>NOKIAN</t>
  </si>
  <si>
    <t>CORDIANT</t>
  </si>
  <si>
    <t>DIPLOMAT</t>
  </si>
  <si>
    <t>Anvelope All Season |</t>
  </si>
  <si>
    <t/>
  </si>
  <si>
    <t>14C</t>
  </si>
  <si>
    <t>15C</t>
  </si>
  <si>
    <t>100/  98</t>
  </si>
  <si>
    <t>4X4 SUMMER</t>
  </si>
  <si>
    <t>89/87</t>
  </si>
  <si>
    <t>112/110</t>
  </si>
  <si>
    <t>113/111</t>
  </si>
  <si>
    <t>HP SUMMER</t>
  </si>
  <si>
    <t>UHP SUMMER</t>
  </si>
  <si>
    <t>104/102</t>
  </si>
  <si>
    <t>107/105</t>
  </si>
  <si>
    <t>110/108</t>
  </si>
  <si>
    <t>106/104</t>
  </si>
  <si>
    <t>102/100</t>
  </si>
  <si>
    <t>115/113</t>
  </si>
  <si>
    <t>118/116</t>
  </si>
  <si>
    <t>121/120</t>
  </si>
  <si>
    <t>116/114</t>
  </si>
  <si>
    <t>109/107</t>
  </si>
  <si>
    <t>99/98</t>
  </si>
  <si>
    <t>99/97</t>
  </si>
  <si>
    <t>F</t>
  </si>
  <si>
    <t>D</t>
  </si>
  <si>
    <t>4X4</t>
  </si>
  <si>
    <t>Turism</t>
  </si>
  <si>
    <t>All Season</t>
  </si>
  <si>
    <t>Iarna</t>
  </si>
  <si>
    <t>N</t>
  </si>
  <si>
    <t>https://anvelopearagrup.ro/images/detailed/4/g26143867187855c06406d5796.jpg?t=1490856613</t>
  </si>
  <si>
    <t>https://anvelopearagrup.ro/images/detailed/5/cargo-speedb3.jpg?t=1490856580</t>
  </si>
  <si>
    <t>https://anvelopearagrup.ro/images/detailed/6/conti-4x4sportcontact.jpg?t=1490856711</t>
  </si>
  <si>
    <t>https://anvelopearagrup.ro/images/detailed/4/cross_uhp143859960755bf49b761372.jpg?t=1490856784</t>
  </si>
  <si>
    <t>https://anvelopearagrup.ro/images/detailed/4/premium_5143859358655bf3232474a8.jpg?t=1490856809</t>
  </si>
  <si>
    <t>https://anvelopearagrup.ro/images/detailed/6/goodyear_eagle_f1_asymmetric2.jpg?t=1490856728</t>
  </si>
  <si>
    <t>https://anvelopearagrup.ro/images/detailed/4/excellence143867247655c0665c11ae2.jpg?t=1490856642</t>
  </si>
  <si>
    <t>https://anvelopearagrup.ro/images/detailed/4/at3.jpg?t=1490856812</t>
  </si>
  <si>
    <t>https://anvelopearagrup.ro/images/detailed/6/debica-navigator_PARALEL_7v4n-uh.jpg?t=1517560851</t>
  </si>
  <si>
    <t>https://anvelopearagrup.ro/images/detailed/6/debica-navigator_PARALEL_1ulh-ga.jpg?t=1517561090</t>
  </si>
  <si>
    <t>https://anvelopearagrup.ro/images/detailed/5/debica_navigator2_main_normal_dzhn-w9_nnh6-1f._227_360_.jpg?t=1505808388</t>
  </si>
  <si>
    <t>https://anvelopearagrup.ro/images/detailed/6/debica-navigator_PARALEL_rvft-3d.jpg?t=1517561404</t>
  </si>
  <si>
    <t>https://anvelopearagrup.ro/images/detailed/6/405112270_2m78-ii.debica-navigator-2-185-60-r14-82t.jpg?t=1517562503</t>
  </si>
  <si>
    <t>https://anvelopearagrup.ro/images/detailed/5/Anvelope-DEBICA-PASSIO-2-1969_mare.jpg?t=1517488404</t>
  </si>
  <si>
    <t>https://anvelopearagrup.ro/images/detailed/5/passio2143868686655c09e92d1f71.jpg?t=1490856671</t>
  </si>
  <si>
    <t>https://anvelopearagrup.ro/images/detailed/6/Anvelope-DEBICA-PASSIO-2-1969_mare_cpbc-cu.jpg?t=1517488596</t>
  </si>
  <si>
    <t>https://anvelopearagrup.ro/images/detailed/6/Anvelope-DEBICA-PASSIO-2-1969_mare_5jd5-dg.jpg?t=1517489003</t>
  </si>
  <si>
    <t>https://anvelopearagrup.ro/images/detailed/6/Anvelope-DEBICA-PASSIO-2-1969_mare_ikcr-ct.jpg?t=1517488754</t>
  </si>
  <si>
    <t>https://anvelopearagrup.ro/images/detailed/6/prima_i2od-a0.jpg?t=1490856589</t>
  </si>
  <si>
    <t>https://anvelopearagrup.ro/images/detailed/4/perfecta.jpg?t=1490856594</t>
  </si>
  <si>
    <t>https://anvelopearagrup.ro/images/detailed/4/trenta143867614455c074b0851cb.jpg?t=1490856607</t>
  </si>
  <si>
    <t>https://anvelopearagrup.ro/images/detailed/4/trenta143867622055c074fc99092.jpg?t=1490856607</t>
  </si>
  <si>
    <t>https://anvelopearagrup.ro/images/detailed/4/vanlife143867718855c078c480f9a.jpg?t=1490856788</t>
  </si>
  <si>
    <t>https://anvelopearagrup.ro/images/detailed/4/sp01143860569955bf618362f4b.jpg?t=1490856652</t>
  </si>
  <si>
    <t>https://anvelopearagrup.ro/images/detailed/4/sp01143860460855bf5d40b26e3.jpg?t=1490856692</t>
  </si>
  <si>
    <t>https://anvelopearagrup.ro/images/detailed/4/sp01143860374455bf59e07ee52.jpg?t=1490856717</t>
  </si>
  <si>
    <t>https://anvelopearagrup.ro/images/detailed/4/sp01143860450655bf5cda3fd2e.jpg?t=1490856733</t>
  </si>
  <si>
    <t>https://anvelopearagrup.ro/images/detailed/8/bluresponse_copy_9vtt-bt.jpg?t=1490856810</t>
  </si>
  <si>
    <t>https://anvelopearagrup.ro/images/detailed/5/strd144006051355d5946157660.jpg?t=1490856633</t>
  </si>
  <si>
    <t>https://anvelopearagrup.ro/images/detailed/4/fastresponse143860378855bf5a0c681d1.jpg?t=1490856712</t>
  </si>
  <si>
    <t>https://anvelopearagrup.ro/images/detailed/6/Taurus_-_HP_-_profile2.jpg?t=1526455089</t>
  </si>
  <si>
    <t>https://anvelopearagrup.ro/images/detailed/5/spmaxx.jpg?t=1490856652</t>
  </si>
  <si>
    <t>https://anvelopearagrup.ro/images/detailed/4/spmaxx143860580855bf61f012ebb.jpg?t=1490856696</t>
  </si>
  <si>
    <t>https://anvelopearagrup.ro/images/detailed/5/goodyear_vector4seasons.jpg?t=1490856681</t>
  </si>
  <si>
    <t>https://anvelopearagrup.ro/images/detailed/5/citytech2143868543255c098f8663f5.jpg?t=1490856777</t>
  </si>
  <si>
    <t>https://anvelopearagrup.ro/images/detailed/5/citytech2143868544855c099085a6b5.jpg?t=1490856777</t>
  </si>
  <si>
    <t>https://anvelopearagrup.ro/images/detailed/5/citytech2143868546355c09917d43fa.jpg?t=1490856737</t>
  </si>
  <si>
    <t>https://anvelopearagrup.ro/images/detailed/5/citytech2143868541655c098e861424.jpg?t=1490856727</t>
  </si>
  <si>
    <t>https://anvelopearagrup.ro/images/detailed/5/138154262.viking-citytech-ii-175-65-r14-82t.jpg?t=1519381447</t>
  </si>
  <si>
    <t>https://anvelopearagrup.ro/images/detailed/5/citytech2143868547755c09925d0641.jpg?t=1490856777</t>
  </si>
  <si>
    <t>https://anvelopearagrup.ro/images/detailed/5/citytech2143868555155c0996fb8b23.jpg?t=1490856731</t>
  </si>
  <si>
    <t>https://anvelopearagrup.ro/images/detailed/5/citytech2143868569855c09a027e39e.jpg?t=1490856799</t>
  </si>
  <si>
    <t>https://anvelopearagrup.ro/images/detailed/6/protech2_.jpg?t=1490856731</t>
  </si>
  <si>
    <t>https://anvelopearagrup.ro/images/detailed/6/3132_viking.jpg?t=1490856734</t>
  </si>
  <si>
    <t>https://anvelopearagrup.ro/images/detailed/5/transtech.jpg?t=1490856736</t>
  </si>
  <si>
    <t>https://anvelopearagrup.ro/images/detailed/5/transtech143868607455c09b7ab2128.jpg?t=1490856781</t>
  </si>
  <si>
    <t>https://anvelopearagrup.ro/images/detailed/5/VIKING_TRANSTECH-II.jpg?t=1521101940</t>
  </si>
  <si>
    <t>https://anvelopearagrup.ro/images/detailed/5/transtech143868619355c09bf1a11e5.jpg?t=1490856733</t>
  </si>
  <si>
    <t>https://anvelopearagrup.ro/images/detailed/5/wrangler_gy144014165855d6d15ac1162.jpg?t=1490856681</t>
  </si>
  <si>
    <t>https://anvelopearagrup.ro/images/detailed/6/goodyear_eagle_f1_asymmetric2_szd2-r1.jpg?t=1490856646</t>
  </si>
  <si>
    <t>https://anvelopearagrup.ro/images/detailed/6/goodyear_eagle_f1_asymmetric2_1vn7-24.jpg?t=1490856616</t>
  </si>
  <si>
    <t>https://anvelopearagrup.ro/images/detailed/7/405017168_m89q-qf.debica-frigo-2-155-80-r13-79t.jpg?t=1502263081</t>
  </si>
  <si>
    <t>https://anvelopearagrup.ro/images/detailed/7/kelly_debica.jpg?t=1490856739</t>
  </si>
  <si>
    <t>https://anvelopearagrup.ro/images/detailed/5/EskimoS3plus_tcm2095-112316_22r5-nm.jpg?t=1507274652</t>
  </si>
  <si>
    <t>https://anvelopearagrup.ro/images/detailed/7/kelly_winter_oy5u-sw.jpg?t=1490856726</t>
  </si>
  <si>
    <t>https://anvelopearagrup.ro/images/detailed/6/fulda_kristall_montero3_85nr-iu.jpg?t=1490856659</t>
  </si>
  <si>
    <t>https://anvelopearagrup.ro/images/detailed/5/KELLY-Winter-ST-(Frigo-2).jpg?t=1502869467</t>
  </si>
  <si>
    <t>https://anvelopearagrup.ro/images/detailed/5/viking144005503455d57efa212a8.jpg?t=1490856756</t>
  </si>
  <si>
    <t>https://anvelopearagrup.ro/images/detailed/6/kelly_se6p-j2.jpg?t=1490856739</t>
  </si>
  <si>
    <t>https://anvelopearagrup.ro/images/detailed/5/sava_eskimo_s3_plus144005039455d56cda3379f.jpg?t=1490856648</t>
  </si>
  <si>
    <t>https://anvelopearagrup.ro/images/detailed/5/sava_eskimo_s3_plus144005034855d56cac8efdf.jpg?t=1490856602</t>
  </si>
  <si>
    <t>https://anvelopearagrup.ro/images/detailed/5/dunlop_w_response_2[1].jpg?t=1490856646</t>
  </si>
  <si>
    <t>https://anvelopearagrup.ro/images/detailed/5/sava_eskimo_s3_plus144005126455d57040c445f.jpg?t=1490856598</t>
  </si>
  <si>
    <t>https://anvelopearagrup.ro/images/detailed/6/kelly_wvkd-0i.jpg?t=1490856671</t>
  </si>
  <si>
    <t>https://anvelopearagrup.ro/images/detailed/5/fulda_kristall_montero3143997853455d454269fa7f.jpg?t=1490856604</t>
  </si>
  <si>
    <t>https://anvelopearagrup.ro/images/detailed/5/dunlop_spws3d[1].jpg?t=1490856691</t>
  </si>
  <si>
    <t>https://anvelopearagrup.ro/images/detailed/5/EskimoS3plus_tcm2095-112316_a3al-jk.jpg?t=1520000162</t>
  </si>
  <si>
    <t>https://anvelopearagrup.ro/images/detailed/6/kelly_2xv8-j4.jpg?t=1490856740</t>
  </si>
  <si>
    <t>https://anvelopearagrup.ro/images/detailed/5/viking144005553855d580f270462.jpg?t=1490856961</t>
  </si>
  <si>
    <t>https://anvelopearagrup.ro/images/detailed/5/fulda_kristall_montero3143997895455d455ca8bdf1.jpg?t=1490856659</t>
  </si>
  <si>
    <t>https://anvelopearagrup.ro/images/detailed/6/goodyear_ultragrip8_5p9p-o2_0db6-1q.jpg?t=1490856749</t>
  </si>
  <si>
    <t>https://anvelopearagrup.ro/images/detailed/5/firestone_2010_fs_winterhawk_2_evo143997801755d452211f274.jpg?t=1490856701</t>
  </si>
  <si>
    <t>https://anvelopearagrup.ro/images/detailed/5/fulda_conveo143997927255d457088f33a.jpg?t=1490856759</t>
  </si>
  <si>
    <t>https://anvelopearagrup.ro/images/detailed/5/goodyear_ug-perf2143998357555d467d706fad.jpg?t=1490856738</t>
  </si>
  <si>
    <t>https://anvelopearagrup.ro/images/detailed/6/fulda_conveotrac_rnsm-8t.jpg?t=1490856738</t>
  </si>
  <si>
    <t>https://anvelopearagrup.ro/images/detailed/5/firestone_2010_fs_winterhawk_2_evo143997817755d452c12355f.jpg?t=1490856758</t>
  </si>
  <si>
    <t>https://anvelopearagrup.ro/images/detailed/5/dunlop_spws3d.jpg?t=1490856738</t>
  </si>
  <si>
    <t>https://anvelopearagrup.ro/images/detailed/5/sava_eskimo_hp144005098055d56f246cec1.jpg?t=1490856647</t>
  </si>
  <si>
    <t>https://anvelopearagrup.ro/images/detailed/7/snowtechvan_wgm2-ti.jpg?t=1490856756</t>
  </si>
  <si>
    <t>https://anvelopearagrup.ro/images/detailed/6/ultragrip-suv_image_._225_359_.jpg_copy.jpg?t=1490856668</t>
  </si>
  <si>
    <t>https://anvelopearagrup.ro/images/detailed/5/124531761.bridgestone-blizzak-dm-v1-xl-235-60-r18-107r.jpg?t=1490856742</t>
  </si>
  <si>
    <t>https://anvelopearagrup.ro/images/detailed/5/124531761.bridgestone-blizzak-dm-v1-xl-235-60-r18-107r143990485355d3345535c63.jpg?t=1490856704</t>
  </si>
  <si>
    <t>https://anvelopearagrup.ro/images/detailed/6/ultragrip-suv_image__is7o-99._225_359_.jpg_copy.jpg?t=1490856662</t>
  </si>
  <si>
    <t>https://anvelopearagrup.ro/images/detailed/5/conti_crosscontactwinter[1].jpg?t=1490856745</t>
  </si>
  <si>
    <t>https://anvelopearagrup.ro/images/detailed/6/citytech2_ag5u-7o.jpg?t=1490856730</t>
  </si>
  <si>
    <t>https://anvelopearagrup.ro/images/detailed/5/vanpro143868156255c089dae8a29.jpg?t=1490856642</t>
  </si>
  <si>
    <t>https://anvelopearagrup.ro/images/detailed/4/profiler2.jpg?t=1490856647</t>
  </si>
  <si>
    <t>https://anvelopearagrup.ro/images/detailed/4/trenta143867612355c0749b8c851.jpg?t=1490856712</t>
  </si>
  <si>
    <t>https://anvelopearagrup.ro/images/detailed/4/sp30.jpg?t=1490856667</t>
  </si>
  <si>
    <t>https://anvelopearagrup.ro/images/detailed/4/f590.jpg?t=1490856592</t>
  </si>
  <si>
    <t>https://anvelopearagrup.ro/images/detailed/4/anvelopa-de-vara-michelin-energy-saver-grnx-185-65r15-88t.jpg?t=1515511029</t>
  </si>
  <si>
    <t>https://anvelopearagrup.ro/images/detailed/6/EskimoS3plus_tcm2095-112316_3lr1-o6.jpg?t=1507274568</t>
  </si>
  <si>
    <t>https://anvelopearagrup.ro/images/detailed/5/goodyear_ultragrip_suv.jpg?t=1490856646</t>
  </si>
  <si>
    <t>https://anvelopearagrup.ro/images/detailed/6/EskimoS3plus_tcm2095-112316_hc4h-iw.jpg?t=1520000065</t>
  </si>
  <si>
    <t>https://anvelopearagrup.ro/images/detailed/5/dunlop_spwsm3[1]143990317655d32dc8ca2c8.jpg?t=1490856601</t>
  </si>
  <si>
    <t>https://anvelopearagrup.ro/images/detailed/5/dunlop_spwsm3[2].jpg?t=1490856649</t>
  </si>
  <si>
    <t>https://anvelopearagrup.ro/images/detailed/5/sava_eskimo_hp.jpg?t=1490856652</t>
  </si>
  <si>
    <t>https://anvelopearagrup.ro/images/detailed/5/goodyear_ultragrip_9143998415855d46a1e30520.jpg?t=1490856656</t>
  </si>
  <si>
    <t>https://anvelopearagrup.ro/images/detailed/5/pirelli1.jpg?t=1490856662</t>
  </si>
  <si>
    <t>https://anvelopearagrup.ro/images/detailed/5/matador_mp61143998837055d47a923c4fb.jpg?t=1490856668</t>
  </si>
  <si>
    <t>https://anvelopearagrup.ro/images/detailed/5/goodyear_cargo_ultragrip.jpg?t=1490856670</t>
  </si>
  <si>
    <t>https://anvelopearagrup.ro/images/detailed/5/goodyear_ug-perf2.jpg?t=1490856738</t>
  </si>
  <si>
    <t>https://anvelopearagrup.ro/images/detailed/5/debica-navigator_PARALEL.jpg?t=1517561847</t>
  </si>
  <si>
    <t>https://anvelopearagrup.ro/images/detailed/6/debica-navigator_PARALEL.jpg?t=1517560398</t>
  </si>
  <si>
    <t>https://anvelopearagrup.ro/images/detailed/5/matador_mp61.jpg?t=1490856777</t>
  </si>
  <si>
    <t>https://anvelopearagrup.ro/images/detailed/4/tz300.jpg?t=1490856727</t>
  </si>
  <si>
    <t>https://anvelopearagrup.ro/images/detailed/4/excellence143867245855c0664abb1e4.jpg?t=1490856642</t>
  </si>
  <si>
    <t>https://anvelopearagrup.ro/images/detailed/4/sp01143860386555bf5a591e13b.jpg?t=1490856711</t>
  </si>
  <si>
    <t>https://anvelopearagrup.ro/images/detailed/4/sp01143860458755bf5d2bbc4f3.jpg?t=1490856639</t>
  </si>
  <si>
    <t>https://anvelopearagrup.ro/images/detailed/5/furio.jpg?t=1490856591</t>
  </si>
  <si>
    <t>https://anvelopearagrup.ro/images/detailed/4/f590143860660155bf650955a38.jpg?t=1490856601</t>
  </si>
  <si>
    <t>https://anvelopearagrup.ro/images/detailed/4/duragrip143867161355c062fdbf174.jpg?t=1490856711</t>
  </si>
  <si>
    <t>https://anvelopearagrup.ro/images/detailed/5/spmaxx144006040855d593f858474.jpg?t=1490856681</t>
  </si>
  <si>
    <t>https://anvelopearagrup.ro/images/detailed/5/syneris.jpg?t=1490856675</t>
  </si>
  <si>
    <t>https://anvelopearagrup.ro/images/detailed/6/intensa_bk55-io.jpg?t=1490856680</t>
  </si>
  <si>
    <t>https://anvelopearagrup.ro/images/detailed/4/nero.jpg?t=1490856806</t>
  </si>
  <si>
    <t>https://anvelopearagrup.ro/images/detailed/3/bridgestone-dsport.jpg?t=1490856713</t>
  </si>
  <si>
    <t>https://anvelopearagrup.ro/images/detailed/6/goodyear_eagle_f1_asymmetric2_czdu-3o.jpg?t=1490856592</t>
  </si>
  <si>
    <t>https://anvelopearagrup.ro/images/detailed/4/sp01143860372055bf59c838a4c.jpg?t=1490856680</t>
  </si>
  <si>
    <t>https://anvelopearagrup.ro/images/detailed/4/eagle143867225855c06582d5686.jpg?t=1490856649</t>
  </si>
  <si>
    <t>https://anvelopearagrup.ro/images/detailed/4/sp01143860442755bf5c8b796a2.jpg?t=1490856639</t>
  </si>
  <si>
    <t>https://anvelopearagrup.ro/images/detailed/5/matador_master143868227955c08ca7a284d.jpg?t=1490856603</t>
  </si>
  <si>
    <t>https://anvelopearagrup.ro/images/detailed/5/wrangler_gy144014185255d6d21cad6ea.jpg?t=1490856615</t>
  </si>
  <si>
    <t>https://anvelopearagrup.ro/images/detailed/5/matador_mp143868226355c08c97b5595.jpg?t=1490856600</t>
  </si>
  <si>
    <t>https://anvelopearagrup.ro/images/detailed/5/zero.jpg?t=1490856809</t>
  </si>
  <si>
    <t>https://anvelopearagrup.ro/images/detailed/4/dragon.jpg?t=1490856809</t>
  </si>
  <si>
    <t>https://anvelopearagrup.ro/images/detailed/4/vanhawk.jpg?t=1490856715</t>
  </si>
  <si>
    <t>https://anvelopearagrup.ro/images/detailed/4/sp01143860584255bf6212353f1.jpg?t=1490856682</t>
  </si>
  <si>
    <t>https://anvelopearagrup.ro/images/detailed/6/DUNLOP_SP-SPORT-01-A_S.jpg?t=1519986354</t>
  </si>
  <si>
    <t>https://anvelopearagrup.ro/images/detailed/5/bd144005799855d58a8e641c6.jpg?t=1490856620</t>
  </si>
  <si>
    <t>https://anvelopearagrup.ro/images/detailed/4/eagle143867234655c065da1277b.jpg?t=1490856613</t>
  </si>
  <si>
    <t>https://anvelopearagrup.ro/images/detailed/4/p7.jpg?t=1490856610</t>
  </si>
  <si>
    <t>https://anvelopearagrup.ro/images/detailed/6/10048623050782.png?t=1521534683</t>
  </si>
  <si>
    <t>https://anvelopearagrup.ro/images/detailed/3/goodyear-optigrip.jpg?t=1490856589</t>
  </si>
  <si>
    <t>https://anvelopearagrup.ro/images/detailed/4/spmaxx143860472255bf5db29eb18.jpg?t=1490856637</t>
  </si>
  <si>
    <t>https://anvelopearagrup.ro/images/detailed/4/ku31.jpg?t=1490856801</t>
  </si>
  <si>
    <t>https://anvelopearagrup.ro/images/detailed/4/tz300143860800455bf6a8483374_y8j1-0y.jpg?t=1490856729</t>
  </si>
  <si>
    <t>https://anvelopearagrup.ro/images/detailed/5/citytech2143868538155c098c5da271.jpg?t=1490856819</t>
  </si>
  <si>
    <t>https://anvelopearagrup.ro/images/detailed/5/citytech2143868559755c0999dba4b9.jpg?t=1490856811</t>
  </si>
  <si>
    <t>https://anvelopearagrup.ro/images/detailed/8/eg-performance-main_image_._221_359_.png?t=1519123866</t>
  </si>
  <si>
    <t>https://anvelopearagrup.ro/images/detailed/6/Anvelope-DEBICA-PASSIO-2-1969_mare.jpg?t=1517481024</t>
  </si>
  <si>
    <t>https://anvelopearagrup.ro/images/detailed/4/michelin-energy-saver-plus.jpg?t=1521532293</t>
  </si>
  <si>
    <t>https://anvelopearagrup.ro/images/detailed/6/intensa_8hzk-r5.jpg?t=1490856582</t>
  </si>
  <si>
    <t>https://anvelopearagrup.ro/images/detailed/5/matador_mp.jpg?t=1490856656</t>
  </si>
  <si>
    <t>https://anvelopearagrup.ro/images/detailed/5/pirelli144004855455d565aac6075.jpg?t=1490856808</t>
  </si>
  <si>
    <t>https://anvelopearagrup.ro/images/detailed/5/pirelli.jpg?t=1490856807</t>
  </si>
  <si>
    <t>https://anvelopearagrup.ro/images/detailed/4/intensa143867627355c0753152a98.jpg?t=1490856582</t>
  </si>
  <si>
    <t>https://anvelopearagrup.ro/images/detailed/4/effecta.jpg?t=1490856725</t>
  </si>
  <si>
    <t>https://anvelopearagrup.ro/images/detailed/4/sp01143860325255bf57f420c62.jpg?t=1490856629</t>
  </si>
  <si>
    <t>https://anvelopearagrup.ro/images/detailed/5/michelin_ag51ice144005593955d5828397791.jpg?t=1490856624</t>
  </si>
  <si>
    <t>https://anvelopearagrup.ro/images/detailed/4/trenta143867619255c074e0c9476.jpg?t=1490856607</t>
  </si>
  <si>
    <t>https://anvelopearagrup.ro/images/detailed/5/cv144014553755d6e08138caa.jpg?t=1490856832</t>
  </si>
  <si>
    <t>https://anvelopearagrup.ro/images/detailed/6/Anvelope-DEBICA-PASSIO-2-1969_mare_qzsd-9x.jpg?t=1517560560</t>
  </si>
  <si>
    <t>https://anvelopearagrup.ro/images/detailed/6/pasio2_ego2-7h.jpg?t=1490856648</t>
  </si>
  <si>
    <t>https://anvelopearagrup.ro/images/detailed/6/Anvelope-DEBICA-PASSIO-2-1969_mare_jxnl-5g.jpg?t=1517559902</t>
  </si>
  <si>
    <t>https://anvelopearagrup.ro/images/detailed/5/protech143868600555c09b35c33a6.jpg?t=1490856836</t>
  </si>
  <si>
    <t>https://anvelopearagrup.ro/images/detailed/3/viking-protech-hp13928205895304c16d1434b.jpg?t=1490856836</t>
  </si>
  <si>
    <t>https://anvelopearagrup.ro/images/detailed/6/efficientgripperformance20555r1691v_goodyear_02_58beb3f95990f.jpeg?t=1526307302</t>
  </si>
  <si>
    <t>https://anvelopearagrup.ro/images/detailed/4/kh17.jpg?t=1490856801</t>
  </si>
  <si>
    <t>https://anvelopearagrup.ro/images/detailed/5/proxes.jpg?t=1490856841</t>
  </si>
  <si>
    <t>https://anvelopearagrup.ro/images/detailed/5/kh17144006707755d5ae05dc4af.jpg?t=1490856841</t>
  </si>
  <si>
    <t>https://anvelopearagrup.ro/images/detailed/5/proxes144007092055d5bd08de239.jpg?t=1490856841</t>
  </si>
  <si>
    <t>https://anvelopearagrup.ro/images/detailed/5/pirelli144004928155d5688177cab.jpg?t=1490856670</t>
  </si>
  <si>
    <t>https://anvelopearagrup.ro/images/detailed/5/esatecar.jpg?t=1490856776</t>
  </si>
  <si>
    <t>https://anvelopearagrup.ro/images/detailed/8/bluresponse_copy_47wx-by.jpg?t=1490856842</t>
  </si>
  <si>
    <t>https://anvelopearagrup.ro/images/detailed/5/riken144004974955d56a55c5e69.jpg?t=1490856843</t>
  </si>
  <si>
    <t>https://anvelopearagrup.ro/images/detailed/5/Anvelope-DUNLOP-WINTER-RESPONSE-2-1715_mare.jpg?t=1503401123</t>
  </si>
  <si>
    <t>https://anvelopearagrup.ro/images/detailed/5/viking144005502055d57eecc9297.jpg?t=1490856845</t>
  </si>
  <si>
    <t>https://anvelopearagrup.ro/images/detailed/5/hifly144014238955d6d43561436.jpg?t=1490856852</t>
  </si>
  <si>
    <t>https://anvelopearagrup.ro/images/detailed/5/hifly-win-transit143998584255d470b2e9f72.png?t=1490856864</t>
  </si>
  <si>
    <t>https://anvelopearagrup.ro/images/detailed/5/taurus_thread_101_ycav-tx.jpg?t=1519052675</t>
  </si>
  <si>
    <t>https://anvelopearagrup.ro/images/detailed/5/taurus_thread_101_aqo6-ns.jpg?t=1519052574</t>
  </si>
  <si>
    <t>https://anvelopearagrup.ro/images/detailed/5/taurus_thread_101.jpg?t=1519052253</t>
  </si>
  <si>
    <t>https://anvelopearagrup.ro/images/detailed/5/t101143868362155c091e518b68.jpg?t=1490856874</t>
  </si>
  <si>
    <t>https://anvelopearagrup.ro/images/detailed/5/t301143868331655c090b43ae0c.jpg?t=1490856874</t>
  </si>
  <si>
    <t>https://anvelopearagrup.ro/images/detailed/5/taurus_thread_101_nw2h-72.jpg?t=1519052696</t>
  </si>
  <si>
    <t>https://anvelopearagrup.ro/images/detailed/5/taurus_semiprofile_301.jpg?t=1519050439</t>
  </si>
  <si>
    <t>https://anvelopearagrup.ro/images/detailed/5/taurus_thread_101_8qht-9q.jpg?t=1519052714</t>
  </si>
  <si>
    <t>https://anvelopearagrup.ro/images/detailed/5/cv144014551855d6e06e9904e.jpg?t=1490856885</t>
  </si>
  <si>
    <t>https://anvelopearagrup.ro/images/detailed/6/Anvelope-BF-GOODRICH-G-GRIP-GO-1387_mare_1m0s-jq.jpg?t=1515571484</t>
  </si>
  <si>
    <t>https://anvelopearagrup.ro/images/detailed/4/PrestoHP_pattern_PRESTOHPB_205_55_R16_normal._231_359_.png?t=1519985510</t>
  </si>
  <si>
    <t>https://anvelopearagrup.ro/images/detailed/6/t301.jpg?t=1490856880</t>
  </si>
  <si>
    <t>https://anvelopearagrup.ro/images/detailed/5/t101143868360455c091d431950.jpg?t=1490856880</t>
  </si>
  <si>
    <t>https://anvelopearagrup.ro/images/detailed/5/t301143868319155c0903770b46.jpg?t=1490856885</t>
  </si>
  <si>
    <t>https://anvelopearagrup.ro/images/detailed/4/anvelopa-de-vara-michelin-energy-saver-grnx-185-65r15-88t_sc0t-px.jpg?t=1515511298</t>
  </si>
  <si>
    <t>https://anvelopearagrup.ro/images/detailed/6/Untitled-3_ta02-mr.jpg?t=1490856890</t>
  </si>
  <si>
    <t>https://anvelopearagrup.ro/images/detailed/6/Untitled-3_xovd-qk.jpg?t=1490856891</t>
  </si>
  <si>
    <t>https://anvelopearagrup.ro/images/detailed/5/torque.jpg?t=1490856892</t>
  </si>
  <si>
    <t>https://anvelopearagrup.ro/images/detailed/5/dunlop_w_response_2[1]143990226255d32a36231b6.jpg?t=1490856894</t>
  </si>
  <si>
    <t>https://anvelopearagrup.ro/images/detailed/4/EcoControl-HP-3-4_tcm2167-112245.jpg?t=1517833062</t>
  </si>
  <si>
    <t>https://anvelopearagrup.ro/images/detailed/5/taurus_028j-r6.png?t=1513071629</t>
  </si>
  <si>
    <t>https://anvelopearagrup.ro/images/detailed/4/sp9000143860529255bf5fec42764.jpg?t=1490856582</t>
  </si>
  <si>
    <t>https://anvelopearagrup.ro/images/detailed/5/405017168_o9uv-js.debica-frigo-2-155-80-r13-79t.jpg?t=1502200719</t>
  </si>
  <si>
    <t>https://anvelopearagrup.ro/images/detailed/5/277642189.taurus-201-195-70-r15c-104-102r.jpg?t=1513076105</t>
  </si>
  <si>
    <t>https://anvelopearagrup.ro/images/detailed/5/taurus_C144040030755dac3b3f2456.jpg?t=1490856896</t>
  </si>
  <si>
    <t>https://anvelopearagrup.ro/images/detailed/5/taurus_C143980140755d1a03f7aeb2.jpg?t=1490856896</t>
  </si>
  <si>
    <t>https://anvelopearagrup.ro/images/detailed/5/taurus_C.jpg?t=1490856897</t>
  </si>
  <si>
    <t>https://anvelopearagrup.ro/images/detailed/7/405017168.debica-frigo-2-155-80-r13-79t.jpg?t=1502201184</t>
  </si>
  <si>
    <t>https://anvelopearagrup.ro/images/detailed/7/ug9_copy.jpg?t=1490856898</t>
  </si>
  <si>
    <t>https://anvelopearagrup.ro/images/detailed/5/405017168.debica-frigo-2-155-80-r13-79t.jpg?t=1502114138</t>
  </si>
  <si>
    <t>https://anvelopearagrup.ro/images/detailed/5/sava_eskimo_s3_plus_y8oy-rp.jpg?t=1490856621</t>
  </si>
  <si>
    <t>https://anvelopearagrup.ro/images/detailed/5/279076193.taurus-601-xl-205-60-r16-96h.jpg?t=1502114683</t>
  </si>
  <si>
    <t>https://anvelopearagrup.ro/images/detailed/6/comfort2.jpg?t=1490856900</t>
  </si>
  <si>
    <t>https://anvelopearagrup.ro/images/detailed/6/trenta143867612355c0749b8c851.jpg?t=1490856603</t>
  </si>
  <si>
    <t>https://anvelopearagrup.ro/images/detailed/6/vanlife143867718855c078c480f9a.jpg?t=1490856901</t>
  </si>
  <si>
    <t>https://anvelopearagrup.ro/images/detailed/6/seiberling_bf3v-kk.jpg?t=1490856915</t>
  </si>
  <si>
    <t>https://anvelopearagrup.ro/images/detailed/6/taurus_C144040030755dac3b3f2456_7hvp-fb.jpg?t=1490856916</t>
  </si>
  <si>
    <t>https://anvelopearagrup.ro/images/detailed/6/mat_mp92.jpg?t=1490856915</t>
  </si>
  <si>
    <t>https://anvelopearagrup.ro/images/detailed/7/NYAR_SAVA_INTENSAHPNG.jpg?t=1490856602</t>
  </si>
  <si>
    <t>https://anvelopearagrup.ro/images/detailed/6/ecocontrol_hp_hc0t-tj.jpg?t=1490856921</t>
  </si>
  <si>
    <t>https://anvelopearagrup.ro/images/detailed/6/98804502.continental-contipremiumcontact-5-205-55-r16-91v.jpg?t=1521534459</t>
  </si>
  <si>
    <t>https://anvelopearagrup.ro/images/detailed/6/EcoControl-HP-3-4_tcm2167-112245_mw8s-le.jpg?t=1517833074</t>
  </si>
  <si>
    <t>https://anvelopearagrup.ro/images/detailed/6/t101_sy3h-p2.jpg?t=1490856922</t>
  </si>
  <si>
    <t>https://anvelopearagrup.ro/images/detailed/6/Anvelope-DEBICA-PASSIO-2-1969_mare_80c2-61.jpg?t=1517488909</t>
  </si>
  <si>
    <t>https://anvelopearagrup.ro/images/detailed/6/res_b7c4b5e88f10c1f576935640c3cfbe76_450x450_iqf7.jpg?t=1515658126</t>
  </si>
  <si>
    <t>https://anvelopearagrup.ro/images/detailed/6/Anvelope-BF-GOODRICH-G-GRIP-GO-1387_mare.jpg?t=1515574343</t>
  </si>
  <si>
    <t>https://anvelopearagrup.ro/images/detailed/6/KELLY_155_lbhe-3z.jpg?t=1519117475</t>
  </si>
  <si>
    <t>https://anvelopearagrup.ro/images/detailed/6/790eee9651d27dd4db06d85cadc6a324-6356448-940_492.jpg?t=1524492095</t>
  </si>
  <si>
    <t>https://anvelopearagrup.ro/images/detailed/6/EskimoS3plus_tcm2095-112316_aila-i2.jpg?t=1507274609</t>
  </si>
  <si>
    <t>https://anvelopearagrup.ro/images/detailed/6/ts860_xnhe-yg.jpg?t=1490856928</t>
  </si>
  <si>
    <t>https://anvelopearagrup.ro/images/detailed/6/ts860_2u31-8b.jpg?t=1490856929</t>
  </si>
  <si>
    <t>https://anvelopearagrup.ro/images/detailed/6/Premiorri.jpg?t=1490856931</t>
  </si>
  <si>
    <t>https://anvelopearagrup.ro/images/detailed/6/Premiorri_3kpa-io.jpg?t=1490856931</t>
  </si>
  <si>
    <t>https://anvelopearagrup.ro/images/detailed/70/346626739.debica-frigo-2-155-70-r13-75t.jpg?t=1524651737</t>
  </si>
  <si>
    <t>https://anvelopearagrup.ro/images/detailed/6/Premiorri_esmd-8a.jpg?t=1490856939</t>
  </si>
  <si>
    <t>https://anvelopearagrup.ro/images/detailed/6/rosava.jpg?t=1490856940</t>
  </si>
  <si>
    <t>https://anvelopearagrup.ro/images/detailed/6/405112270.debica-navigator-2-185-60-r14-82t.jpg?t=1517562271</t>
  </si>
  <si>
    <t>https://anvelopearagrup.ro/images/detailed/6/Premiorri_ti9s-sx.jpg?t=1490856940</t>
  </si>
  <si>
    <t>https://anvelopearagrup.ro/images/detailed/6/Premiorri_4px3-qd.jpg?t=1490856963</t>
  </si>
  <si>
    <t>https://anvelopearagrup.ro/images/detailed/7/navigator2_copy.jpg?t=1490856942</t>
  </si>
  <si>
    <t>https://anvelopearagrup.ro/images/detailed/7/frigo2_copy_c2ue-c5.jpg?t=1490856945</t>
  </si>
  <si>
    <t>https://anvelopearagrup.ro/images/detailed/7/405112270.debica-navigator-2-185-60-r14-82t.jpg?t=1517563236</t>
  </si>
  <si>
    <t>https://anvelopearagrup.ro/images/detailed/7/rosava_gzjl-nz.jpg?t=1490856951</t>
  </si>
  <si>
    <t>https://anvelopearagrup.ro/images/detailed/7/kelly_kdf5-mq.jpg?t=1490856951</t>
  </si>
  <si>
    <t>https://anvelopearagrup.ro/images/detailed/7/7d372bc55d892e947bbccf9fbac3c563.jpg?t=1519114190</t>
  </si>
  <si>
    <t>https://anvelopearagrup.ro/images/detailed/7/KELLY_155_b9xp-5z.jpg?t=1519215383</t>
  </si>
  <si>
    <t>https://anvelopearagrup.ro/images/detailed/7/kelly_a795-rk9309_0v9b-5m.jpg?t=1490856953</t>
  </si>
  <si>
    <t>https://anvelopearagrup.ro/images/detailed/7/DIPLOMAT_S_T_b6fz-q2.jpg?t=1519117898</t>
  </si>
  <si>
    <t>https://anvelopearagrup.ro/images/detailed/7/KELLY_155.jpg?t=1519117340</t>
  </si>
  <si>
    <t>https://anvelopearagrup.ro/images/detailed/7/93281_7t9n-u3.jpg?t=1490856955</t>
  </si>
  <si>
    <t>https://anvelopearagrup.ro/images/detailed/7/KELLY_155_3ylm-tw.jpg?t=1519129250</t>
  </si>
  <si>
    <t>https://anvelopearagrup.ro/images/detailed/7/t101_uzan-q7.jpg?t=1490856955</t>
  </si>
  <si>
    <t>https://anvelopearagrup.ro/images/detailed/8/premiorri_solazo.jpg?t=1490856956</t>
  </si>
  <si>
    <t>https://anvelopearagrup.ro/images/detailed/8/premiorri_solazo_2ags-5l.jpg?t=1490856956</t>
  </si>
  <si>
    <t>https://anvelopearagrup.ro/images/detailed/8/premiorri_solazo_9nj8-fk.jpg?t=1490856956</t>
  </si>
  <si>
    <t>https://anvelopearagrup.ro/images/detailed/8/premiorri_solazo_mv6p-8n.jpg?t=1490856956</t>
  </si>
  <si>
    <t>https://anvelopearagrup.ro/images/detailed/8/rosava_itegro.jpg?t=1490856956</t>
  </si>
  <si>
    <t>https://anvelopearagrup.ro/images/detailed/8/KELLY_155.jpg?t=1519117071</t>
  </si>
  <si>
    <t>https://anvelopearagrup.ro/images/detailed/8/syneriss.jpg?t=1490856957</t>
  </si>
  <si>
    <t>https://anvelopearagrup.ro/images/detailed/8/Anvelope-DEBICA-PASSIO-2-1969_mare.jpg?t=1517229276</t>
  </si>
  <si>
    <t>https://anvelopearagrup.ro/images/detailed/8/presto.jpg?t=1490856958</t>
  </si>
  <si>
    <t>https://anvelopearagrup.ro/images/detailed/8/presto_otnp-ag.jpg?t=1490856958</t>
  </si>
  <si>
    <t>https://anvelopearagrup.ro/images/detailed/8/duragrip_da.jpg?t=1490856866</t>
  </si>
  <si>
    <t>https://anvelopearagrup.ro/images/detailed/8/premiorri_solazo_2ags-5l_q31q-kx.jpg?t=1490856958</t>
  </si>
  <si>
    <t>https://anvelopearagrup.ro/images/detailed/8/kama_euro_129.jpg?t=1490856958</t>
  </si>
  <si>
    <t>https://anvelopearagrup.ro/images/detailed/8/tg_sigura_8lw2-hx.jpg?t=1490856690</t>
  </si>
  <si>
    <t>https://anvelopearagrup.ro/images/detailed/8/225presto_copy.jpg?t=1490856959</t>
  </si>
  <si>
    <t>https://anvelopearagrup.ro/images/detailed/8/cargospeed143875477255c1a7d491645.jpg?t=1490856959</t>
  </si>
  <si>
    <t>https://anvelopearagrup.ro/images/detailed/62/CONTINENTAL_ECO-CONTACT-5.jpg?t=1495797029</t>
  </si>
  <si>
    <t>https://anvelopearagrup.ro/images/detailed/8/98804502.continental-contipremiumcontact-5-205-55-r16-91v.jpg?t=1519985721</t>
  </si>
  <si>
    <t>https://anvelopearagrup.ro/images/detailed/8/eco_5_hg3p-on_ikm4-2v.jpg?t=1490856940</t>
  </si>
  <si>
    <t>https://anvelopearagrup.ro/images/detailed/8/eco_5_hg3p-on_vglu-et.jpg?t=1490856960</t>
  </si>
  <si>
    <t>https://anvelopearagrup.ro/images/detailed/8/viking4_klgw-mt.jpg?t=1490856960</t>
  </si>
  <si>
    <t>https://anvelopearagrup.ro/images/detailed/8/premiorri_solazo_o117-s1.jpg?t=1490856960</t>
  </si>
  <si>
    <t>https://anvelopearagrup.ro/images/detailed/8/premiorri_solazo_bdgt-ej.jpg?t=1490856960</t>
  </si>
  <si>
    <t>https://anvelopearagrup.ro/images/detailed/60/407415186.viking-fourtech-205-55-r16-91h.jpg?t=1490856961</t>
  </si>
  <si>
    <t>https://anvelopearagrup.ro/images/detailed/60/EcoControl-HP-3-4_tcm2167-112245.jpg?t=1517833012</t>
  </si>
  <si>
    <t>https://anvelopearagrup.ro/images/detailed/67/390682278.goodyear-vector-4seasons-gen-2-205-55-r16-91h.jpg?t=1505396620</t>
  </si>
  <si>
    <t>https://anvelopearagrup.ro/images/detailed/67/15288826.goodyear-cargo-g91-215-75-r16-116-114q.jpg?t=1505987367</t>
  </si>
  <si>
    <t>https://anvelopearagrup.ro/images/detailed/64/47158222.firestone-firehawk-tz300-195-65-r15-91h.jpg?t=1500368945</t>
  </si>
  <si>
    <t>https://anvelopearagrup.ro/images/detailed/69/res_7f628a68a63e5a843a7f7100b7c58dd1_450x450_lgrf.jpg?t=1519986724</t>
  </si>
  <si>
    <t>https://anvelopearagrup.ro/images/detailed/64/47121145.tigar-winter-1-185-70-r14-88t.jpg?t=1500382071</t>
  </si>
  <si>
    <t>https://anvelopearagrup.ro/images/detailed/64/244248254.dunlop-sp-sport-blue-response-xl-225-45-r17-94w.jpg?t=1500374259</t>
  </si>
  <si>
    <t>https://anvelopearagrup.ro/images/detailed/68/CONTINENTAL_VANCO-CONTACT-100.jpg?t=1515585285</t>
  </si>
  <si>
    <t>https://anvelopearagrup.ro/images/detailed/64/48042115.goodyear-vector-4seasons-175-65-r14-82t.jpg?t=1500378154</t>
  </si>
  <si>
    <t>https://anvelopearagrup.ro/images/detailed/68/streetresponse_2.jpg?t=1515579973</t>
  </si>
  <si>
    <t>https://anvelopearagrup.ro/images/detailed/64/319374451.hankook-kinergy-4s-h740-225-65-r17-102h.jpg?t=1500450603</t>
  </si>
  <si>
    <t>https://anvelopearagrup.ro/images/detailed/63/306888851.semperit-comfort-life-2-195-65-r15-91h.jpg?t=1496925711</t>
  </si>
  <si>
    <t>https://anvelopearagrup.ro/images/detailed/63/rada_rs_500.jpg?t=1496911512</t>
  </si>
  <si>
    <t>https://anvelopearagrup.ro/images/detailed/68/244543852.dunlop-sp-sport-fastresponse-215-65-r16-98h.jpg?t=1515595270</t>
  </si>
  <si>
    <t>https://anvelopearagrup.ro/images/detailed/63/161243168.continental-conticrosscontact-lx-2-xl-235-75-r15-109t.jpg?t=1496926853</t>
  </si>
  <si>
    <t>https://anvelopearagrup.ro/images/detailed/69/TAURUS_201.jpg?t=1520001829</t>
  </si>
  <si>
    <t>https://anvelopearagrup.ro/images/detailed/67/406567460.goodyear-cargo-ultragrip-2-195-70-r15c-104-102r.jpg?t=1505479937</t>
  </si>
  <si>
    <t>https://anvelopearagrup.ro/images/detailed/67/hankook-w320-225-45-r17-94h.png?t=1505989160</t>
  </si>
  <si>
    <t>https://anvelopearagrup.ro/images/detailed/64/405112270.debica-navigator-2-185-60-r14-82t.jpg?t=1517562937</t>
  </si>
  <si>
    <t>https://anvelopearagrup.ro/images/detailed/64/297033667.continental-contisportcontact-5-xl-245-45-r19-102w.jpg?t=1500375141</t>
  </si>
  <si>
    <t>https://anvelopearagrup.ro/images/detailed/62/315697539.premiorri-solazo-175-70-r13-82h.jpg?t=1515580572</t>
  </si>
  <si>
    <t>https://anvelopearagrup.ro/images/detailed/68/premiorri_solazo_2ags-5l_q31q-kx_saxo-g2.jpg?t=1518083695</t>
  </si>
  <si>
    <t>https://anvelopearagrup.ro/images/detailed/64/399544678.debica-navigator-2-205-55-r16-91h.jpg?t=1500449472</t>
  </si>
  <si>
    <t>https://anvelopearagrup.ro/images/detailed/64/BF_GOODRICH_G-GRIP.jpg?t=1515592925</t>
  </si>
  <si>
    <t>https://anvelopearagrup.ro/images/detailed/64/163530100.continental-contivancontact-100-225-70-r15c-112-110r.jpg?t=1500374781</t>
  </si>
  <si>
    <t>https://anvelopearagrup.ro/images/detailed/64/391762096.matador-mps320-maxilla-195-60-r16-99t.jpg?t=1500367049</t>
  </si>
  <si>
    <t>https://anvelopearagrup.ro/images/detailed/63/snowtechvan_y2sa-c4.jpg?t=1497611597</t>
  </si>
  <si>
    <t>https://anvelopearagrup.ro/images/detailed/63/wintech_67hd-mu.jpg?t=1497352903</t>
  </si>
  <si>
    <t>https://anvelopearagrup.ro/images/detailed/63/wintech.jpg?t=1497352642</t>
  </si>
  <si>
    <t>https://anvelopearagrup.ro/images/detailed/63/wintech_4syb-yu.jpg?t=1497353358</t>
  </si>
  <si>
    <t>https://anvelopearagrup.ro/images/detailed/63/wintech_lawr-v2.jpg?t=1497353208</t>
  </si>
  <si>
    <t>https://anvelopearagrup.ro/images/detailed/63/wintech_63ew-in.jpg?t=1497353479</t>
  </si>
  <si>
    <t>https://anvelopearagrup.ro/images/detailed/63/wintech_nkuz-pw.jpg?t=1497354193</t>
  </si>
  <si>
    <t>https://anvelopearagrup.ro/images/detailed/63/snowtechvan_y2sa-c4_jfeq-wn.jpg?t=1497611622</t>
  </si>
  <si>
    <t>https://anvelopearagrup.ro/images/detailed/64/319582833.michelin-crossclimate-xl-185-65-r15-92t.jpg?t=1500381535</t>
  </si>
  <si>
    <t>https://anvelopearagrup.ro/images/detailed/66/wintech_5rqi-3o_da8o-3d.jpg?t=1502433672</t>
  </si>
  <si>
    <t>https://anvelopearagrup.ro/images/detailed/64/319582461.michelin-crossclimate-xl-195-65-r15-95v.jpg?t=1500449236</t>
  </si>
  <si>
    <t>https://anvelopearagrup.ro/images/detailed/64/321654747.michelin-crossclimate-205-55-r16-91h.jpg?t=1500386495</t>
  </si>
  <si>
    <t>https://anvelopearagrup.ro/images/detailed/64/452605689_63ss-fp.viking-wintech-van-205-75-r16c-110-108r.jpg?t=1500450020</t>
  </si>
  <si>
    <t>https://anvelopearagrup.ro/images/detailed/64/423384817.continental-contivancontact-100-235-65-r16-115s.jpg?t=1500375003</t>
  </si>
  <si>
    <t>https://anvelopearagrup.ro/images/detailed/66/wintech_5rqi-3o_nvnb-b0.jpg?t=1502272332</t>
  </si>
  <si>
    <t>https://anvelopearagrup.ro/images/detailed/64/primacy_3st_Persp.png?t=1515590561</t>
  </si>
  <si>
    <t>https://anvelopearagrup.ro/images/detailed/66/wintech_5rqi-3o_nvmc-3b.jpg?t=1502272150</t>
  </si>
  <si>
    <t>https://anvelopearagrup.ro/images/detailed/66/dunlop_wintersport5.jpg?t=1502106916</t>
  </si>
  <si>
    <t>https://anvelopearagrup.ro/images/detailed/66/wintech_5rqi-3o.jpg?t=1502114369</t>
  </si>
  <si>
    <t>https://anvelopearagrup.ro/images/detailed/68/49155405.tigar-syneris-215-55-r16-93w.jpg?t=1515590966</t>
  </si>
  <si>
    <t>https://anvelopearagrup.ro/images/detailed/66/SNOWGARD_VAN_ZOOM.jpg?t=1504186381</t>
  </si>
  <si>
    <t>https://anvelopearagrup.ro/images/detailed/68/res_30f7872e63202af70601b0acc9c51f5a_full.jpg?t=1515587974</t>
  </si>
  <si>
    <t>https://anvelopearagrup.ro/images/detailed/67/192756430.nokian-wr-3-xl-235-65-r17-108h.jpg?t=1505992263</t>
  </si>
  <si>
    <t>https://anvelopearagrup.ro/images/detailed/66/wintech-product-picture-1-data.png?t=1512984224</t>
  </si>
  <si>
    <t>https://anvelopearagrup.ro/images/detailed/67/anvelopa-iarna-175r14c-99-98p-frigo-lt-8pr-ms-3pmsf-debica.jpg?t=1506064819</t>
  </si>
  <si>
    <t>https://anvelopearagrup.ro/images/detailed/68/249439030.dunlop-sp-streetresponse-2-175-70-r14-84t.jpg?t=1515583938</t>
  </si>
  <si>
    <t>https://anvelopearagrup.ro/images/detailed/68/390259286.dunlop-sp-sport-maxx-rt-2-255-45-r18-99y.jpg?t=1515664896</t>
  </si>
  <si>
    <t>https://anvelopearagrup.ro/images/detailed/69/CONTINENTAL_VANCONTACT-WINTER.jpg?t=1519999698</t>
  </si>
  <si>
    <t>https://anvelopearagrup.ro/images/detailed/69/376382283.continental-vancontact-winter-195-70-r15c-104-102r.jpg?t=1520000303</t>
  </si>
  <si>
    <t>https://anvelopearagrup.ro/images/detailed/69/GOODYEAR_ULTRAGRIP-PERFORMANCE-GEN-1.jpg?t=1520002690</t>
  </si>
  <si>
    <t>https://anvelopearagrup.ro/images/detailed/68/399543020.nokian-wr-a4-205-55-r16-91h.jpg?t=1513843835</t>
  </si>
  <si>
    <t>https://anvelopearagrup.ro/images/detailed/68/437179447.cordiant-winter-drive-175-65-r14-82t.jpg?t=1524492181</t>
  </si>
  <si>
    <t>https://anvelopearagrup.ro/images/detailed/68/anvelopa-iarna-bf-goodrich-g-force-winter-2-185-65r15-92t-xl-ms-3pmsf-419522_07gz-yk.jpeg?t=1511512207</t>
  </si>
  <si>
    <t>https://anvelopearagrup.ro/images/detailed/68/rosava.jpg?t=1511165686</t>
  </si>
  <si>
    <t>https://anvelopearagrup.ro/images/detailed/68/1472774.jpg?t=1512565262</t>
  </si>
  <si>
    <t>https://anvelopearagrup.ro/images/detailed/68/cordiant_winter_drive.jpg?t=1512562951</t>
  </si>
  <si>
    <t>https://anvelopearagrup.ro/images/detailed/69/105314385.fulda-kristall-montero-3-195-60-r16c-99-97t.jpg?t=1520000116</t>
  </si>
  <si>
    <t>https://anvelopearagrup.ro/images/detailed/68/Anvelope-BF-GOODRICH-G-GRIP-GO-1387_mare.jpg?t=1515572558</t>
  </si>
  <si>
    <t>https://anvelopearagrup.ro/images/detailed/68/276280617.taurus-601-185-55-r15-82t.jpg?t=1516355842</t>
  </si>
  <si>
    <t>https://anvelopearagrup.ro/images/detailed/68/DIPLOMAT_DIPLOMAT-ST-_71na-cf.jpg?t=1516718035</t>
  </si>
  <si>
    <t>https://anvelopearagrup.ro/images/detailed/68/DIPLOMAT_DIPLOMAT-ST-_a_0je4-jq.jpg?t=1516718222</t>
  </si>
  <si>
    <t>https://anvelopearagrup.ro/images/detailed/68/DIPLOMAT_S_T.jpg?t=1516712117</t>
  </si>
  <si>
    <t>https://anvelopearagrup.ro/images/detailed/68/DIPLOMAT_S_T_6xy8-eu.jpg?t=1516712604</t>
  </si>
  <si>
    <t>https://anvelopearagrup.ro/images/detailed/68/DIPLOMAT_DIPLOMAT-ST-.jpg?t=1516715734</t>
  </si>
  <si>
    <t>https://anvelopearagrup.ro/images/detailed/68/DIPLOMAT_DIPLOMAT-ST-_a.jpg?t=1516715799</t>
  </si>
  <si>
    <t>https://anvelopearagrup.ro/images/detailed/68/DIPLOMAT_DIPLOMAT-ST-_wjia-f5.jpg?t=1516717909</t>
  </si>
  <si>
    <t>https://anvelopearagrup.ro/images/detailed/68/1856515.jpg?t=1517480711</t>
  </si>
  <si>
    <t>https://anvelopearagrup.ro/images/detailed/69/NOKIAN_WR-SUV-3.jpg?t=1520001396</t>
  </si>
  <si>
    <t>https://anvelopearagrup.ro/images/detailed/68/1856515_a7qx-hv.jpg?t=1517914628</t>
  </si>
  <si>
    <t>https://anvelopearagrup.ro/images/detailed/68/1856515_e0tu-sb.jpg?t=1517919841</t>
  </si>
  <si>
    <t>https://anvelopearagrup.ro/images/detailed/68/premiorri-solazo-s-plus.jpg?t=1518084133</t>
  </si>
  <si>
    <t>https://anvelopearagrup.ro/images/detailed/68/premiorri-solazo-s-plus_xx7t-gd.jpg?t=1518084449</t>
  </si>
  <si>
    <t>https://anvelopearagrup.ro/images/detailed/68/premiorri-solazo-s-plus_6bqu-ai.jpg?t=1518084709</t>
  </si>
  <si>
    <t>https://anvelopearagrup.ro/images/detailed/68/30419367_images_2562648735_yl4o-c4.jpg?t=1518087559</t>
  </si>
  <si>
    <t>https://anvelopearagrup.ro/images/detailed/68/Taurus_-_HP_-_profile2.jpg?t=1519052513</t>
  </si>
  <si>
    <t>https://anvelopearagrup.ro/images/detailed/68/taurus_thread_101.jpg?t=1519052656</t>
  </si>
  <si>
    <t>https://anvelopearagrup.ro/images/detailed/68/Taurus_-_HP_-_profile2_n081-1t.jpg?t=1519052534</t>
  </si>
  <si>
    <t>https://anvelopearagrup.ro/images/detailed/68/Taurus_-_HP_-_profile2_y3r7-56.jpg?t=1519052554</t>
  </si>
  <si>
    <t>https://anvelopearagrup.ro/images/detailed/68/taurus_semiprofile_301.jpg?t=1519052308</t>
  </si>
  <si>
    <t>https://anvelopearagrup.ro/images/detailed/69/taurus_semiprofile_301.jpg?t=1519048527</t>
  </si>
  <si>
    <t>https://anvelopearagrup.ro/images/detailed/69/taurus_semiprofile_301_faba-hm.jpg?t=1519048978</t>
  </si>
  <si>
    <t>https://anvelopearagrup.ro/images/detailed/69/taurus_semiprofile_301_p2c9-3u.jpg?t=1519050114</t>
  </si>
  <si>
    <t>https://anvelopearagrup.ro/images/detailed/69/taurus_semiprofile_301_f84r-g9.jpg?t=1519050646</t>
  </si>
  <si>
    <t>https://anvelopearagrup.ro/images/detailed/69/taurus_semiprofile_301_b5hx-ig.jpg?t=1519297367</t>
  </si>
  <si>
    <t>https://anvelopearagrup.ro/images/detailed/69/Taurus_-_HP_-_profile2_cgds-yc.jpg?t=1519042198</t>
  </si>
  <si>
    <t>https://anvelopearagrup.ro/images/detailed/69/Taurus_-_HP_-_profile2.jpg?t=1519041323</t>
  </si>
  <si>
    <t>https://anvelopearagrup.ro/images/detailed/69/Taurus_-_HP_-_profile2_ri5a-2q.jpg?t=1519041838</t>
  </si>
  <si>
    <t>https://anvelopearagrup.ro/images/detailed/69/316104099_w640_h640_shina_185_75r1__24_gazel_3.jpg?t=1519980754</t>
  </si>
  <si>
    <t>https://anvelopearagrup.ro/images/detailed/69/KELLY_155.jpg?t=1519116186</t>
  </si>
  <si>
    <t>https://anvelopearagrup.ro/images/detailed/69/main-image_image_._228_359_.png?t=1519118163</t>
  </si>
  <si>
    <t>https://anvelopearagrup.ro/images/detailed/69/DIPLOMAT_DIPLOMAT-ST-.jpg?t=1519386866</t>
  </si>
  <si>
    <t>https://anvelopearagrup.ro/images/detailed/69/Anvelope-DEBICA-PASSIO-124_mare.jpg?t=1520329010</t>
  </si>
  <si>
    <t>https://anvelopearagrup.ro/images/detailed/69/images_(1).jpg?t=1521731146</t>
  </si>
  <si>
    <t>https://anvelopearagrup.ro/images/detailed/70/K435.jpg?t=1522925585</t>
  </si>
  <si>
    <t>https://anvelopearagrup.ro/images/detailed/70/K425.jpg?t=1522926144</t>
  </si>
  <si>
    <t>https://anvelopearagrup.ro/images/detailed/70/K435_lm6o-z7.jpg?t=1522931797</t>
  </si>
  <si>
    <t>https://anvelopearagrup.ro/images/detailed/70/K435_lm6o-z7_fofl-ke.jpg?t=1524819888</t>
  </si>
  <si>
    <t>https://anvelopearagrup.ro/images/detailed/70/Taurus_-_HP_-_profile2_k2ur-u6.jpg?t=1524230745</t>
  </si>
  <si>
    <t>https://anvelopearagrup.ro/images/detailed/70/taurus_semiprofile_301.jpg?t=1524231445</t>
  </si>
  <si>
    <t>W</t>
  </si>
  <si>
    <t>H</t>
  </si>
  <si>
    <t>Y</t>
  </si>
  <si>
    <t>V</t>
  </si>
  <si>
    <t>P</t>
  </si>
  <si>
    <t>H TL</t>
  </si>
  <si>
    <t>Q</t>
  </si>
  <si>
    <t>M</t>
  </si>
  <si>
    <t>V XL</t>
  </si>
  <si>
    <t>S</t>
  </si>
  <si>
    <t>H XL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</si>
</sst>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rgb="FF000000"/>
      <name val="Calibri"/>
    </font>
    <font>
      <b/>
      <sz val="12"/>
      <color rgb="FFFFFFFF"/>
      <name val="Calibri"/>
    </font>
    <font>
      <b/>
      <sz val="12"/>
      <color rgb="FFB51707"/>
      <name val="Calibri"/>
    </font>
    <font>
      <sz val="11"/>
      <color rgb="FF000000"/>
      <name val="Calibri"/>
      <family val="2"/>
    </font>
  </fonts>
  <fills count="3">
    <fill>
      <patternFill patternType="none"/>
    </fill>
    <fill>
      <patternFill patternType="gray125"/>
    </fill>
    <fill>
      <patternFill patternType="solid">
        <fgColor rgb="FF26A69A"/>
        <bgColor rgb="FF000000"/>
      </patternFill>
    </fill>
  </fills>
  <borders count="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left"/>
    </xf>
    <xf numFmtId="0" fontId="2" fillId="2" borderId="2" xfId="0" applyFont="1" applyFill="1" applyBorder="1" applyAlignment="1">
      <alignment horizontal="left"/>
    </xf>
    <xf numFmtId="0" fontId="0" fillId="0" borderId="0" xfId="0" applyAlignment="1">
      <alignment horizontal="left"/>
    </xf>
    <xf numFmtId="0" fontId="3" fillId="0" borderId="0" xfId="0" applyFont="1" applyAlignment="1">
      <alignment horizontal="left"/>
    </xf>
    <xf numFmtId="0" fontId="0" fillId="0" borderId="0" xfId="0" applyNumberFormat="1" applyAlignment="1">
      <alignment horizontal="left"/>
    </xf>
    <xf numFmtId="1" fontId="0" fillId="0" borderId="0" xfId="0" applyNumberFormat="1" applyAlignment="1">
      <alignment horizontal="left"/>
    </xf>
    <xf numFmtId="1" fontId="1" fillId="2" borderId="1" xfId="0" applyNumberFormat="1" applyFont="1" applyFill="1" applyBorder="1" applyAlignment="1">
      <alignment horizontal="left"/>
    </xf>
    <xf numFmtId="1" fontId="2" fillId="2" borderId="2" xfId="0" applyNumberFormat="1" applyFont="1" applyFill="1" applyBorder="1" applyAlignment="1">
      <alignment horizontal="left"/>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87"/>
  <sheetViews>
    <sheetView tabSelected="1" topLeftCell="A329" zoomScale="70" zoomScaleNormal="70" workbookViewId="0">
      <selection activeCell="E278" sqref="E278"/>
    </sheetView>
  </sheetViews>
  <sheetFormatPr defaultRowHeight="15" x14ac:dyDescent="0.25"/>
  <cols>
    <col min="1" max="1" width="7.85546875" style="3" customWidth="1"/>
    <col min="2" max="2" width="88.5703125" style="3" bestFit="1" customWidth="1"/>
    <col min="3" max="3" width="16.5703125" style="3" bestFit="1" customWidth="1"/>
    <col min="4" max="4" width="77" style="3" bestFit="1" customWidth="1"/>
    <col min="5" max="5" width="45.28515625" style="6" customWidth="1"/>
    <col min="6" max="6" width="83.7109375" style="3" bestFit="1" customWidth="1"/>
    <col min="7" max="7" width="28.140625" style="3" customWidth="1"/>
    <col min="8" max="8" width="70.85546875" style="3" customWidth="1"/>
    <col min="9" max="9" width="7" style="3" customWidth="1"/>
    <col min="10" max="10" width="15" style="3" customWidth="1"/>
    <col min="11" max="11" width="14.28515625" style="3" customWidth="1"/>
    <col min="12" max="12" width="9.28515625" style="3" bestFit="1" customWidth="1"/>
    <col min="13" max="13" width="15.140625" style="3" bestFit="1" customWidth="1"/>
    <col min="14" max="14" width="24.85546875" style="3" customWidth="1"/>
    <col min="15" max="15" width="33" style="3" customWidth="1"/>
    <col min="16" max="16" width="30.5703125" style="3" bestFit="1" customWidth="1"/>
    <col min="17" max="17" width="20.42578125" style="3" customWidth="1"/>
    <col min="18" max="18" width="21.7109375" style="3" customWidth="1"/>
    <col min="19" max="19" width="19.7109375" style="3" customWidth="1"/>
    <col min="20" max="20" width="24.140625" style="3" customWidth="1"/>
    <col min="21" max="21" width="12.5703125" style="3" bestFit="1" customWidth="1"/>
    <col min="22" max="24" width="15.140625" style="3" bestFit="1" customWidth="1"/>
    <col min="25" max="25" width="27.140625" style="3" customWidth="1"/>
    <col min="26" max="26" width="28" style="3" bestFit="1" customWidth="1"/>
    <col min="27" max="27" width="12.5703125" style="3" bestFit="1" customWidth="1"/>
    <col min="28" max="28" width="24.140625" style="3" bestFit="1" customWidth="1"/>
    <col min="29" max="29" width="22.85546875" style="3" bestFit="1" customWidth="1"/>
    <col min="30" max="30" width="21.7109375" style="3" bestFit="1" customWidth="1"/>
    <col min="31" max="31" width="10" style="3" bestFit="1" customWidth="1"/>
    <col min="32" max="32" width="12.5703125" style="3" bestFit="1" customWidth="1"/>
    <col min="33" max="33" width="11.42578125" style="3" bestFit="1" customWidth="1"/>
    <col min="34" max="34" width="12.5703125" style="3" bestFit="1" customWidth="1"/>
    <col min="35" max="35" width="4.85546875" style="3" bestFit="1" customWidth="1"/>
    <col min="36" max="36" width="26.85546875" style="3" bestFit="1" customWidth="1"/>
    <col min="37" max="37" width="12.5703125" style="3" bestFit="1" customWidth="1"/>
    <col min="38" max="38" width="30.5703125" style="3" bestFit="1" customWidth="1"/>
    <col min="39" max="39" width="21.7109375" style="3" bestFit="1" customWidth="1"/>
    <col min="40" max="40" width="6.28515625" style="3" bestFit="1" customWidth="1"/>
    <col min="41" max="41" width="21.7109375" style="3" bestFit="1" customWidth="1"/>
    <col min="42" max="16384" width="9.140625" style="3"/>
  </cols>
  <sheetData>
    <row r="1" spans="1:41" ht="15.75" x14ac:dyDescent="0.25">
      <c r="A1" s="1" t="s">
        <v>0</v>
      </c>
      <c r="B1" s="1" t="s">
        <v>1</v>
      </c>
      <c r="C1" s="1" t="s">
        <v>2</v>
      </c>
      <c r="D1" s="1" t="s">
        <v>3</v>
      </c>
      <c r="E1" s="7"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24</v>
      </c>
      <c r="AA1" s="1" t="s">
        <v>25</v>
      </c>
      <c r="AB1" s="1" t="s">
        <v>26</v>
      </c>
      <c r="AC1" s="1" t="s">
        <v>27</v>
      </c>
      <c r="AD1" s="1" t="s">
        <v>28</v>
      </c>
      <c r="AE1" s="1" t="s">
        <v>21</v>
      </c>
      <c r="AF1" s="1" t="s">
        <v>22</v>
      </c>
      <c r="AG1" s="1" t="s">
        <v>29</v>
      </c>
      <c r="AH1" s="1" t="s">
        <v>30</v>
      </c>
      <c r="AI1" s="1" t="s">
        <v>31</v>
      </c>
      <c r="AJ1" s="1" t="s">
        <v>32</v>
      </c>
      <c r="AK1" s="1" t="s">
        <v>33</v>
      </c>
      <c r="AL1" s="1" t="s">
        <v>34</v>
      </c>
      <c r="AM1" s="1" t="s">
        <v>35</v>
      </c>
      <c r="AN1" s="1" t="s">
        <v>36</v>
      </c>
      <c r="AO1" s="1" t="s">
        <v>37</v>
      </c>
    </row>
    <row r="2" spans="1:41" ht="15.75" x14ac:dyDescent="0.25">
      <c r="A2" s="2" t="s">
        <v>38</v>
      </c>
      <c r="B2" s="2" t="s">
        <v>39</v>
      </c>
      <c r="C2" s="2"/>
      <c r="D2" s="2" t="s">
        <v>40</v>
      </c>
      <c r="E2" s="8" t="s">
        <v>41</v>
      </c>
      <c r="F2" s="2"/>
      <c r="G2" s="2"/>
      <c r="H2" s="2"/>
      <c r="I2" s="2" t="s">
        <v>42</v>
      </c>
      <c r="J2" s="2" t="s">
        <v>43</v>
      </c>
      <c r="K2" s="2" t="s">
        <v>44</v>
      </c>
      <c r="L2" s="2"/>
      <c r="M2" s="2"/>
      <c r="N2" s="2" t="s">
        <v>45</v>
      </c>
      <c r="O2" s="2" t="s">
        <v>46</v>
      </c>
      <c r="P2" s="2" t="s">
        <v>47</v>
      </c>
      <c r="Q2" s="2" t="s">
        <v>47</v>
      </c>
      <c r="R2" s="2" t="s">
        <v>47</v>
      </c>
      <c r="S2" s="2"/>
      <c r="T2" s="2"/>
      <c r="U2" s="2" t="s">
        <v>48</v>
      </c>
      <c r="V2" s="2" t="s">
        <v>49</v>
      </c>
      <c r="W2" s="2" t="s">
        <v>49</v>
      </c>
      <c r="X2" s="2" t="s">
        <v>49</v>
      </c>
      <c r="Y2" s="2" t="s">
        <v>50</v>
      </c>
      <c r="Z2" s="2" t="s">
        <v>51</v>
      </c>
      <c r="AA2" s="2"/>
      <c r="AB2" s="2"/>
      <c r="AC2" s="2"/>
      <c r="AD2" s="2"/>
      <c r="AE2" s="2"/>
      <c r="AF2" s="2"/>
      <c r="AG2" s="2"/>
      <c r="AH2" s="2"/>
      <c r="AI2" s="2"/>
      <c r="AJ2" s="2"/>
      <c r="AK2" s="2"/>
      <c r="AL2" s="2"/>
      <c r="AM2" s="2"/>
      <c r="AN2" s="2"/>
      <c r="AO2" s="2"/>
    </row>
    <row r="3" spans="1:41" x14ac:dyDescent="0.25">
      <c r="A3" s="3" t="s">
        <v>52</v>
      </c>
      <c r="B3" s="3" t="s">
        <v>53</v>
      </c>
      <c r="C3" s="3" t="s">
        <v>54</v>
      </c>
      <c r="D3" s="3" t="s">
        <v>55</v>
      </c>
      <c r="E3" s="6" t="s">
        <v>56</v>
      </c>
      <c r="F3" s="3" t="s">
        <v>57</v>
      </c>
      <c r="G3" s="3" t="s">
        <v>58</v>
      </c>
      <c r="H3" s="3" t="s">
        <v>59</v>
      </c>
      <c r="I3" s="3" t="s">
        <v>60</v>
      </c>
      <c r="J3" t="s">
        <v>61</v>
      </c>
      <c r="K3" s="3">
        <v>499.78</v>
      </c>
      <c r="L3" s="3">
        <v>549.78</v>
      </c>
      <c r="M3" s="3">
        <v>599.78</v>
      </c>
      <c r="O3" s="3">
        <v>0</v>
      </c>
      <c r="P3" s="3" t="s">
        <v>62</v>
      </c>
      <c r="Q3" s="3" t="s">
        <v>63</v>
      </c>
      <c r="R3" s="3" t="s">
        <v>63</v>
      </c>
      <c r="S3" s="3" t="s">
        <v>59</v>
      </c>
      <c r="T3" s="3" t="s">
        <v>64</v>
      </c>
    </row>
    <row r="4" spans="1:41" x14ac:dyDescent="0.25">
      <c r="A4" s="3" t="s">
        <v>52</v>
      </c>
      <c r="B4" s="3" t="s">
        <v>53</v>
      </c>
      <c r="C4" s="3" t="s">
        <v>54</v>
      </c>
      <c r="D4" s="3" t="s">
        <v>65</v>
      </c>
      <c r="E4" s="6" t="s">
        <v>66</v>
      </c>
      <c r="F4" s="3" t="s">
        <v>67</v>
      </c>
      <c r="G4" s="3" t="s">
        <v>58</v>
      </c>
      <c r="H4" s="3" t="s">
        <v>59</v>
      </c>
      <c r="I4" s="3" t="s">
        <v>60</v>
      </c>
      <c r="J4" t="s">
        <v>61</v>
      </c>
      <c r="K4" s="3">
        <v>1040.48</v>
      </c>
      <c r="L4" s="3">
        <v>1090.48</v>
      </c>
      <c r="M4" s="3">
        <v>1140.48</v>
      </c>
      <c r="P4" s="3" t="s">
        <v>62</v>
      </c>
      <c r="Q4" s="3" t="s">
        <v>63</v>
      </c>
      <c r="R4" s="3" t="s">
        <v>62</v>
      </c>
    </row>
    <row r="5" spans="1:41" x14ac:dyDescent="0.25">
      <c r="A5" s="3" t="s">
        <v>52</v>
      </c>
      <c r="B5" s="3" t="s">
        <v>53</v>
      </c>
      <c r="C5" s="3" t="s">
        <v>54</v>
      </c>
      <c r="D5" s="3" t="s">
        <v>68</v>
      </c>
      <c r="E5" s="6" t="s">
        <v>69</v>
      </c>
      <c r="F5" s="3" t="s">
        <v>70</v>
      </c>
      <c r="G5" s="3" t="s">
        <v>58</v>
      </c>
      <c r="H5" s="3" t="s">
        <v>59</v>
      </c>
      <c r="I5" s="3" t="s">
        <v>60</v>
      </c>
      <c r="J5" t="s">
        <v>61</v>
      </c>
      <c r="K5" s="3">
        <v>1634.72</v>
      </c>
      <c r="L5" s="3">
        <v>1684.72</v>
      </c>
      <c r="P5" s="3" t="s">
        <v>62</v>
      </c>
      <c r="Q5" s="3" t="s">
        <v>62</v>
      </c>
      <c r="R5" s="3" t="s">
        <v>62</v>
      </c>
    </row>
    <row r="6" spans="1:41" x14ac:dyDescent="0.25">
      <c r="A6" s="3" t="s">
        <v>52</v>
      </c>
      <c r="B6" s="3" t="s">
        <v>71</v>
      </c>
      <c r="C6" s="3" t="s">
        <v>72</v>
      </c>
      <c r="D6" s="3" t="s">
        <v>73</v>
      </c>
      <c r="E6" s="6" t="s">
        <v>74</v>
      </c>
      <c r="F6" s="3" t="s">
        <v>75</v>
      </c>
      <c r="G6" s="3" t="s">
        <v>58</v>
      </c>
      <c r="H6" s="3" t="s">
        <v>59</v>
      </c>
      <c r="I6" s="3" t="s">
        <v>60</v>
      </c>
      <c r="J6" t="s">
        <v>61</v>
      </c>
      <c r="K6" s="3">
        <v>110.31</v>
      </c>
      <c r="L6" s="3">
        <v>160.31</v>
      </c>
      <c r="M6" s="3">
        <v>210.31</v>
      </c>
      <c r="O6" s="3">
        <v>0</v>
      </c>
      <c r="P6" s="3" t="s">
        <v>62</v>
      </c>
      <c r="Q6" s="3" t="s">
        <v>62</v>
      </c>
      <c r="R6" s="3" t="s">
        <v>62</v>
      </c>
      <c r="AD6" s="3" t="s">
        <v>76</v>
      </c>
      <c r="AE6" s="3">
        <v>135</v>
      </c>
    </row>
    <row r="7" spans="1:41" x14ac:dyDescent="0.25">
      <c r="A7" s="3" t="s">
        <v>52</v>
      </c>
      <c r="B7" s="3" t="s">
        <v>71</v>
      </c>
      <c r="C7" s="3" t="s">
        <v>72</v>
      </c>
      <c r="D7" s="3" t="s">
        <v>77</v>
      </c>
      <c r="E7" s="6" t="s">
        <v>78</v>
      </c>
      <c r="F7" s="3" t="s">
        <v>79</v>
      </c>
      <c r="G7" s="3" t="s">
        <v>58</v>
      </c>
      <c r="H7" s="3" t="s">
        <v>59</v>
      </c>
      <c r="I7" s="3" t="s">
        <v>60</v>
      </c>
      <c r="J7" t="s">
        <v>61</v>
      </c>
      <c r="K7" s="3">
        <v>107.39</v>
      </c>
      <c r="L7" s="3">
        <v>157.38999999999999</v>
      </c>
      <c r="P7" s="3" t="s">
        <v>62</v>
      </c>
      <c r="Q7" s="3" t="s">
        <v>63</v>
      </c>
      <c r="R7" s="3" t="s">
        <v>62</v>
      </c>
    </row>
    <row r="8" spans="1:41" x14ac:dyDescent="0.25">
      <c r="A8" s="3" t="s">
        <v>52</v>
      </c>
      <c r="B8" s="3" t="s">
        <v>71</v>
      </c>
      <c r="C8" s="3" t="s">
        <v>72</v>
      </c>
      <c r="D8" s="3" t="s">
        <v>80</v>
      </c>
      <c r="E8" s="6" t="s">
        <v>81</v>
      </c>
      <c r="F8" s="3" t="s">
        <v>82</v>
      </c>
      <c r="G8" s="3" t="s">
        <v>58</v>
      </c>
      <c r="H8" s="3" t="s">
        <v>59</v>
      </c>
      <c r="I8" s="3" t="s">
        <v>60</v>
      </c>
      <c r="J8" t="s">
        <v>61</v>
      </c>
      <c r="K8" s="3">
        <v>111.12</v>
      </c>
      <c r="L8" s="3">
        <v>161.12</v>
      </c>
      <c r="M8" s="3">
        <v>211.12</v>
      </c>
      <c r="P8" s="3" t="s">
        <v>62</v>
      </c>
      <c r="Q8" s="3" t="s">
        <v>63</v>
      </c>
      <c r="R8" s="3" t="s">
        <v>63</v>
      </c>
    </row>
    <row r="9" spans="1:41" x14ac:dyDescent="0.25">
      <c r="A9" s="3" t="s">
        <v>52</v>
      </c>
      <c r="B9" s="3" t="s">
        <v>71</v>
      </c>
      <c r="C9" s="3" t="s">
        <v>83</v>
      </c>
      <c r="D9" s="3" t="s">
        <v>84</v>
      </c>
      <c r="E9" s="6" t="s">
        <v>85</v>
      </c>
      <c r="F9" s="3" t="s">
        <v>86</v>
      </c>
      <c r="G9" s="3" t="s">
        <v>58</v>
      </c>
      <c r="H9" s="3" t="s">
        <v>87</v>
      </c>
      <c r="I9" s="3" t="s">
        <v>60</v>
      </c>
      <c r="J9" t="s">
        <v>61</v>
      </c>
      <c r="K9" s="3">
        <v>499.78</v>
      </c>
      <c r="L9" s="3">
        <v>549.78</v>
      </c>
      <c r="M9" s="3">
        <v>599.78</v>
      </c>
      <c r="N9" s="3" t="s">
        <v>88</v>
      </c>
      <c r="O9" s="3">
        <v>0</v>
      </c>
      <c r="P9" s="3" t="s">
        <v>62</v>
      </c>
      <c r="Q9" s="3" t="s">
        <v>63</v>
      </c>
      <c r="R9" s="4" t="s">
        <v>63</v>
      </c>
      <c r="T9" s="3" t="s">
        <v>89</v>
      </c>
      <c r="AA9" s="3">
        <v>16</v>
      </c>
      <c r="AB9" s="3">
        <v>104</v>
      </c>
      <c r="AC9" s="3" t="s">
        <v>90</v>
      </c>
      <c r="AD9" s="3" t="s">
        <v>76</v>
      </c>
      <c r="AE9" s="3">
        <v>195</v>
      </c>
      <c r="AF9" s="3">
        <v>65</v>
      </c>
      <c r="AG9" s="3" t="s">
        <v>91</v>
      </c>
      <c r="AJ9" s="3" t="s">
        <v>92</v>
      </c>
      <c r="AK9" s="3">
        <v>67</v>
      </c>
      <c r="AL9" s="3" t="s">
        <v>92</v>
      </c>
      <c r="AM9" s="3">
        <v>1</v>
      </c>
      <c r="AN9" s="3">
        <v>2018</v>
      </c>
      <c r="AO9" s="3" t="s">
        <v>93</v>
      </c>
    </row>
    <row r="10" spans="1:41" x14ac:dyDescent="0.25">
      <c r="A10" s="3" t="s">
        <v>52</v>
      </c>
      <c r="B10" s="3" t="s">
        <v>71</v>
      </c>
      <c r="C10" s="3" t="s">
        <v>94</v>
      </c>
      <c r="D10" s="3" t="s">
        <v>95</v>
      </c>
      <c r="E10" s="6">
        <v>949</v>
      </c>
      <c r="F10" s="3" t="s">
        <v>95</v>
      </c>
      <c r="G10" s="3" t="s">
        <v>95</v>
      </c>
      <c r="H10" s="3" t="s">
        <v>95</v>
      </c>
      <c r="I10" s="3" t="s">
        <v>60</v>
      </c>
      <c r="J10" t="s">
        <v>61</v>
      </c>
      <c r="L10" s="3">
        <v>370</v>
      </c>
      <c r="N10" s="3" t="s">
        <v>88</v>
      </c>
      <c r="O10" s="3">
        <v>4</v>
      </c>
      <c r="P10" s="3" t="s">
        <v>62</v>
      </c>
      <c r="Q10" s="3" t="s">
        <v>63</v>
      </c>
      <c r="V10" s="3">
        <v>195</v>
      </c>
      <c r="W10" s="3">
        <v>65</v>
      </c>
      <c r="AA10" s="3" t="s">
        <v>96</v>
      </c>
      <c r="AB10" s="3" t="s">
        <v>97</v>
      </c>
      <c r="AC10" s="3" t="s">
        <v>98</v>
      </c>
      <c r="AD10" s="3" t="s">
        <v>99</v>
      </c>
      <c r="AE10" s="3">
        <v>195</v>
      </c>
      <c r="AF10" s="3">
        <v>65</v>
      </c>
      <c r="AG10" s="3" t="s">
        <v>91</v>
      </c>
      <c r="AJ10" s="3" t="s">
        <v>100</v>
      </c>
      <c r="AK10" s="3">
        <v>71</v>
      </c>
      <c r="AL10" s="3" t="s">
        <v>101</v>
      </c>
      <c r="AM10" s="3">
        <v>2</v>
      </c>
      <c r="AN10" s="3">
        <v>2007</v>
      </c>
    </row>
    <row r="11" spans="1:41" customFormat="1" x14ac:dyDescent="0.25">
      <c r="A11" t="s">
        <v>52</v>
      </c>
      <c r="B11" t="s">
        <v>71</v>
      </c>
      <c r="C11" t="s">
        <v>102</v>
      </c>
      <c r="D11" t="s">
        <v>103</v>
      </c>
      <c r="E11" s="6">
        <v>53</v>
      </c>
      <c r="F11" t="s">
        <v>103</v>
      </c>
      <c r="G11" t="s">
        <v>103</v>
      </c>
      <c r="H11" t="s">
        <v>103</v>
      </c>
      <c r="I11" t="s">
        <v>60</v>
      </c>
      <c r="J11" t="s">
        <v>61</v>
      </c>
      <c r="L11">
        <v>199</v>
      </c>
      <c r="N11" t="s">
        <v>88</v>
      </c>
      <c r="O11">
        <v>4</v>
      </c>
      <c r="P11" t="s">
        <v>62</v>
      </c>
      <c r="Q11" t="s">
        <v>63</v>
      </c>
      <c r="V11">
        <v>175</v>
      </c>
      <c r="W11">
        <v>65</v>
      </c>
      <c r="AA11">
        <v>14</v>
      </c>
      <c r="AB11" t="s">
        <v>104</v>
      </c>
      <c r="AC11" t="s">
        <v>90</v>
      </c>
      <c r="AE11">
        <v>175</v>
      </c>
      <c r="AF11">
        <v>65</v>
      </c>
      <c r="AG11" t="s">
        <v>91</v>
      </c>
      <c r="AJ11" t="s">
        <v>100</v>
      </c>
      <c r="AK11">
        <v>72</v>
      </c>
      <c r="AL11" t="s">
        <v>105</v>
      </c>
      <c r="AM11">
        <v>2</v>
      </c>
    </row>
    <row r="12" spans="1:41" x14ac:dyDescent="0.25">
      <c r="A12" s="3" t="s">
        <v>52</v>
      </c>
      <c r="B12" s="3" t="s">
        <v>71</v>
      </c>
      <c r="C12" s="3" t="s">
        <v>481</v>
      </c>
      <c r="D12" s="3" t="s">
        <v>106</v>
      </c>
      <c r="E12" s="6">
        <v>949</v>
      </c>
      <c r="F12" s="3" t="str">
        <f>CONCATENATE(B12,D12)</f>
        <v>Anvelope Vara |Anvelope  Vara 195/65R16C 100/98T CARGO G26 RE1 - Goodyear</v>
      </c>
      <c r="G12" s="3" t="s">
        <v>58</v>
      </c>
      <c r="H12" s="3" t="str">
        <f>D12</f>
        <v>Anvelope  Vara 195/65R16C 100/98T CARGO G26 RE1 - Goodyear</v>
      </c>
      <c r="I12" s="3" t="s">
        <v>60</v>
      </c>
      <c r="J12" t="s">
        <v>61</v>
      </c>
      <c r="L12" s="5">
        <v>370</v>
      </c>
      <c r="N12" s="3" t="s">
        <v>88</v>
      </c>
      <c r="O12" s="3">
        <v>4</v>
      </c>
      <c r="P12" s="4" t="s">
        <v>62</v>
      </c>
      <c r="Q12" s="3" t="s">
        <v>63</v>
      </c>
      <c r="V12" s="3">
        <v>195</v>
      </c>
      <c r="W12" s="3">
        <v>65</v>
      </c>
      <c r="Z12" s="3" t="s">
        <v>539</v>
      </c>
      <c r="AA12" s="3" t="s">
        <v>96</v>
      </c>
      <c r="AB12" s="3" t="s">
        <v>513</v>
      </c>
      <c r="AC12" s="3" t="s">
        <v>98</v>
      </c>
      <c r="AD12" s="3" t="s">
        <v>99</v>
      </c>
      <c r="AE12" s="3">
        <v>195</v>
      </c>
      <c r="AF12" s="3">
        <v>65</v>
      </c>
      <c r="AG12" s="3" t="s">
        <v>91</v>
      </c>
      <c r="AJ12" s="3" t="s">
        <v>100</v>
      </c>
      <c r="AK12" s="3">
        <v>71</v>
      </c>
      <c r="AL12" s="3" t="s">
        <v>101</v>
      </c>
      <c r="AM12" s="3">
        <v>2</v>
      </c>
      <c r="AN12" s="3">
        <v>2007</v>
      </c>
    </row>
    <row r="13" spans="1:41" x14ac:dyDescent="0.25">
      <c r="A13" s="3" t="s">
        <v>52</v>
      </c>
      <c r="B13" s="3" t="s">
        <v>71</v>
      </c>
      <c r="C13" s="3" t="s">
        <v>482</v>
      </c>
      <c r="D13" s="3" t="s">
        <v>107</v>
      </c>
      <c r="E13" s="6">
        <v>53</v>
      </c>
      <c r="F13" s="3" t="str">
        <f t="shared" ref="F13:F76" si="0">CONCATENATE(B13,D13)</f>
        <v>Anvelope Vara |Anvelope vara 175/65R14C 90/88R CARGO SPEED  - TIGAR</v>
      </c>
      <c r="G13" s="3" t="s">
        <v>58</v>
      </c>
      <c r="H13" s="3" t="str">
        <f t="shared" ref="H13:H76" si="1">D13</f>
        <v>Anvelope vara 175/65R14C 90/88R CARGO SPEED  - TIGAR</v>
      </c>
      <c r="I13" s="3" t="s">
        <v>60</v>
      </c>
      <c r="J13" t="s">
        <v>61</v>
      </c>
      <c r="L13" s="5">
        <v>199</v>
      </c>
      <c r="N13" s="3" t="s">
        <v>88</v>
      </c>
      <c r="O13" s="3">
        <v>2</v>
      </c>
      <c r="P13" s="4" t="s">
        <v>62</v>
      </c>
      <c r="Q13" s="3" t="s">
        <v>63</v>
      </c>
      <c r="V13" s="3">
        <v>175</v>
      </c>
      <c r="W13" s="3">
        <v>65</v>
      </c>
      <c r="Z13" s="3" t="s">
        <v>540</v>
      </c>
      <c r="AA13" s="3">
        <v>14</v>
      </c>
      <c r="AB13" s="3" t="s">
        <v>104</v>
      </c>
      <c r="AC13" s="3" t="s">
        <v>90</v>
      </c>
      <c r="AE13" s="3">
        <v>175</v>
      </c>
      <c r="AF13" s="3">
        <v>65</v>
      </c>
      <c r="AG13" s="3" t="s">
        <v>91</v>
      </c>
      <c r="AJ13" s="3" t="s">
        <v>100</v>
      </c>
      <c r="AK13" s="3">
        <v>72</v>
      </c>
      <c r="AL13" s="3" t="s">
        <v>105</v>
      </c>
      <c r="AM13" s="3">
        <v>2</v>
      </c>
    </row>
    <row r="14" spans="1:41" x14ac:dyDescent="0.25">
      <c r="A14" s="3" t="s">
        <v>52</v>
      </c>
      <c r="B14" s="3" t="s">
        <v>71</v>
      </c>
      <c r="C14" s="3" t="s">
        <v>481</v>
      </c>
      <c r="D14" s="3" t="s">
        <v>108</v>
      </c>
      <c r="E14" s="6">
        <v>1552</v>
      </c>
      <c r="F14" s="3" t="str">
        <f t="shared" si="0"/>
        <v>Anvelope Vara |Anvelope  All Season 195/75R16C 107/105R CARGO  VECTOR - GOODYEAR-1 BUC</v>
      </c>
      <c r="G14" s="3" t="s">
        <v>58</v>
      </c>
      <c r="H14" s="3" t="str">
        <f t="shared" si="1"/>
        <v>Anvelope  All Season 195/75R16C 107/105R CARGO  VECTOR - GOODYEAR-1 BUC</v>
      </c>
      <c r="I14" s="3" t="s">
        <v>60</v>
      </c>
      <c r="J14" t="s">
        <v>61</v>
      </c>
      <c r="L14" s="6" t="s">
        <v>510</v>
      </c>
      <c r="N14" s="3" t="s">
        <v>88</v>
      </c>
      <c r="P14" s="4" t="s">
        <v>62</v>
      </c>
      <c r="Q14" s="3" t="s">
        <v>63</v>
      </c>
    </row>
    <row r="15" spans="1:41" x14ac:dyDescent="0.25">
      <c r="A15" s="3" t="s">
        <v>52</v>
      </c>
      <c r="B15" s="3" t="s">
        <v>71</v>
      </c>
      <c r="C15" s="3" t="s">
        <v>483</v>
      </c>
      <c r="D15" s="3" t="s">
        <v>109</v>
      </c>
      <c r="E15" s="6">
        <v>2931</v>
      </c>
      <c r="F15" s="3" t="str">
        <f t="shared" si="0"/>
        <v>Anvelope Vara |Anvelope  Vara 315/35ZR20 ContiSportContact 4X4  XL - CONTINENTAL</v>
      </c>
      <c r="G15" s="3" t="s">
        <v>58</v>
      </c>
      <c r="H15" s="3" t="str">
        <f t="shared" si="1"/>
        <v>Anvelope  Vara 315/35ZR20 ContiSportContact 4X4  XL - CONTINENTAL</v>
      </c>
      <c r="I15" s="3" t="s">
        <v>60</v>
      </c>
      <c r="J15" t="s">
        <v>61</v>
      </c>
      <c r="L15" s="5">
        <v>999</v>
      </c>
      <c r="N15" s="3" t="s">
        <v>88</v>
      </c>
      <c r="O15" s="3">
        <v>2</v>
      </c>
      <c r="P15" s="4" t="s">
        <v>62</v>
      </c>
      <c r="Q15" s="3" t="s">
        <v>63</v>
      </c>
      <c r="V15" s="3">
        <v>315</v>
      </c>
      <c r="W15" s="3">
        <v>35</v>
      </c>
      <c r="Z15" s="3" t="s">
        <v>541</v>
      </c>
      <c r="AA15" s="3">
        <v>20</v>
      </c>
      <c r="AE15" s="3">
        <v>315</v>
      </c>
      <c r="AF15" s="3">
        <v>35</v>
      </c>
      <c r="AG15" s="3" t="s">
        <v>91</v>
      </c>
      <c r="AJ15" s="3" t="s">
        <v>532</v>
      </c>
      <c r="AK15" s="3">
        <v>74</v>
      </c>
      <c r="AL15" s="3" t="s">
        <v>92</v>
      </c>
      <c r="AM15" s="3">
        <v>2</v>
      </c>
    </row>
    <row r="16" spans="1:41" x14ac:dyDescent="0.25">
      <c r="A16" s="3" t="s">
        <v>52</v>
      </c>
      <c r="B16" s="3" t="s">
        <v>71</v>
      </c>
      <c r="C16" s="3" t="s">
        <v>483</v>
      </c>
      <c r="D16" s="3" t="s">
        <v>110</v>
      </c>
      <c r="E16" s="6">
        <v>3698</v>
      </c>
      <c r="F16" s="3" t="str">
        <f t="shared" si="0"/>
        <v>Anvelope Vara |Anvelope  Vara 235/45R19 95W CROSSCONTACT UHP - CONTINENTAL</v>
      </c>
      <c r="G16" s="3" t="s">
        <v>58</v>
      </c>
      <c r="H16" s="3" t="str">
        <f t="shared" si="1"/>
        <v>Anvelope  Vara 235/45R19 95W CROSSCONTACT UHP - CONTINENTAL</v>
      </c>
      <c r="I16" s="3" t="s">
        <v>60</v>
      </c>
      <c r="J16" t="s">
        <v>61</v>
      </c>
      <c r="L16" s="5">
        <v>799</v>
      </c>
      <c r="N16" s="3" t="s">
        <v>88</v>
      </c>
      <c r="O16" s="3">
        <v>2</v>
      </c>
      <c r="P16" s="4" t="s">
        <v>62</v>
      </c>
      <c r="Q16" s="3" t="s">
        <v>63</v>
      </c>
      <c r="V16" s="3">
        <v>235</v>
      </c>
      <c r="W16" s="3">
        <v>45</v>
      </c>
      <c r="Z16" s="3" t="s">
        <v>542</v>
      </c>
      <c r="AA16" s="3">
        <v>19</v>
      </c>
      <c r="AB16" s="3">
        <v>95</v>
      </c>
      <c r="AC16" s="3" t="s">
        <v>910</v>
      </c>
      <c r="AD16" s="3" t="s">
        <v>534</v>
      </c>
      <c r="AE16" s="3">
        <v>235</v>
      </c>
      <c r="AF16" s="3">
        <v>45</v>
      </c>
      <c r="AG16" s="3" t="s">
        <v>91</v>
      </c>
      <c r="AJ16" s="3" t="s">
        <v>532</v>
      </c>
      <c r="AK16" s="3">
        <v>72</v>
      </c>
      <c r="AL16" s="3" t="s">
        <v>105</v>
      </c>
      <c r="AM16" s="3">
        <v>2</v>
      </c>
      <c r="AN16" s="3">
        <v>2010</v>
      </c>
    </row>
    <row r="17" spans="1:40" x14ac:dyDescent="0.25">
      <c r="A17" s="3" t="s">
        <v>52</v>
      </c>
      <c r="B17" s="3" t="s">
        <v>71</v>
      </c>
      <c r="C17" s="3" t="s">
        <v>483</v>
      </c>
      <c r="D17" s="3" t="s">
        <v>111</v>
      </c>
      <c r="E17" s="6">
        <v>4192</v>
      </c>
      <c r="F17" s="3" t="str">
        <f t="shared" si="0"/>
        <v>Anvelope Vara |Continental ContiPremiumContact 5 195/65R15 91H</v>
      </c>
      <c r="G17" s="3" t="s">
        <v>58</v>
      </c>
      <c r="H17" s="3" t="str">
        <f t="shared" si="1"/>
        <v>Continental ContiPremiumContact 5 195/65R15 91H</v>
      </c>
      <c r="I17" s="3" t="s">
        <v>60</v>
      </c>
      <c r="J17" t="s">
        <v>61</v>
      </c>
      <c r="L17" s="5">
        <v>244</v>
      </c>
      <c r="N17" s="3" t="s">
        <v>88</v>
      </c>
      <c r="O17" s="3">
        <v>194</v>
      </c>
      <c r="P17" s="4" t="s">
        <v>62</v>
      </c>
      <c r="Q17" s="3" t="s">
        <v>63</v>
      </c>
      <c r="V17" s="3">
        <v>195</v>
      </c>
      <c r="W17" s="3">
        <v>65</v>
      </c>
      <c r="Z17" s="3" t="s">
        <v>543</v>
      </c>
      <c r="AA17" s="3">
        <v>15</v>
      </c>
      <c r="AB17" s="3">
        <v>91</v>
      </c>
      <c r="AC17" s="3" t="s">
        <v>911</v>
      </c>
      <c r="AD17" s="3" t="s">
        <v>535</v>
      </c>
      <c r="AE17" s="3">
        <v>195</v>
      </c>
      <c r="AF17" s="3">
        <v>65</v>
      </c>
      <c r="AG17" s="3" t="s">
        <v>91</v>
      </c>
      <c r="AJ17" s="3" t="s">
        <v>105</v>
      </c>
      <c r="AK17" s="3">
        <v>71</v>
      </c>
      <c r="AL17" s="3" t="s">
        <v>92</v>
      </c>
      <c r="AM17" s="3">
        <v>2</v>
      </c>
      <c r="AN17" s="3">
        <v>2018</v>
      </c>
    </row>
    <row r="18" spans="1:40" x14ac:dyDescent="0.25">
      <c r="A18" s="3" t="s">
        <v>52</v>
      </c>
      <c r="B18" s="3" t="s">
        <v>71</v>
      </c>
      <c r="C18" s="3" t="s">
        <v>481</v>
      </c>
      <c r="D18" s="3" t="s">
        <v>112</v>
      </c>
      <c r="E18" s="6">
        <v>3048</v>
      </c>
      <c r="F18" s="3" t="str">
        <f t="shared" si="0"/>
        <v>Anvelope Vara |Anvelope  Vara 205/55ZR17 91Y EAG F1 (ASYMM) NO FP - GOODYEAR</v>
      </c>
      <c r="G18" s="3" t="s">
        <v>58</v>
      </c>
      <c r="H18" s="3" t="str">
        <f t="shared" si="1"/>
        <v>Anvelope  Vara 205/55ZR17 91Y EAG F1 (ASYMM) NO FP - GOODYEAR</v>
      </c>
      <c r="I18" s="3" t="s">
        <v>60</v>
      </c>
      <c r="J18" t="s">
        <v>61</v>
      </c>
      <c r="L18" s="5">
        <v>399</v>
      </c>
      <c r="N18" s="3" t="s">
        <v>88</v>
      </c>
      <c r="O18" s="3">
        <v>4</v>
      </c>
      <c r="P18" s="4" t="s">
        <v>62</v>
      </c>
      <c r="Q18" s="3" t="s">
        <v>63</v>
      </c>
      <c r="V18" s="3">
        <v>205</v>
      </c>
      <c r="W18" s="3">
        <v>55</v>
      </c>
      <c r="Z18" s="3" t="s">
        <v>544</v>
      </c>
      <c r="AA18" s="3">
        <v>17</v>
      </c>
      <c r="AB18" s="3">
        <v>91</v>
      </c>
      <c r="AC18" s="3" t="s">
        <v>912</v>
      </c>
      <c r="AD18" s="3" t="s">
        <v>535</v>
      </c>
      <c r="AE18" s="3">
        <v>205</v>
      </c>
      <c r="AF18" s="3">
        <v>55</v>
      </c>
      <c r="AG18" s="3" t="s">
        <v>91</v>
      </c>
      <c r="AJ18" s="3" t="s">
        <v>105</v>
      </c>
      <c r="AK18" s="3">
        <v>70</v>
      </c>
      <c r="AL18" s="3" t="s">
        <v>105</v>
      </c>
      <c r="AM18" s="3">
        <v>1</v>
      </c>
      <c r="AN18" s="3">
        <v>2011</v>
      </c>
    </row>
    <row r="19" spans="1:40" x14ac:dyDescent="0.25">
      <c r="A19" s="3" t="s">
        <v>52</v>
      </c>
      <c r="B19" s="3" t="s">
        <v>71</v>
      </c>
      <c r="C19" s="3" t="s">
        <v>481</v>
      </c>
      <c r="D19" s="3" t="s">
        <v>113</v>
      </c>
      <c r="E19" s="6">
        <v>1639</v>
      </c>
      <c r="F19" s="3" t="str">
        <f t="shared" si="0"/>
        <v>Anvelope Vara |Anvelope  Vara 255/40ZR17 94Y EXCELLENCE FP - GOODYEAR</v>
      </c>
      <c r="G19" s="3" t="s">
        <v>58</v>
      </c>
      <c r="H19" s="3" t="str">
        <f t="shared" si="1"/>
        <v>Anvelope  Vara 255/40ZR17 94Y EXCELLENCE FP - GOODYEAR</v>
      </c>
      <c r="I19" s="3" t="s">
        <v>60</v>
      </c>
      <c r="J19" t="s">
        <v>61</v>
      </c>
      <c r="L19" s="5">
        <v>399</v>
      </c>
      <c r="N19" s="3" t="s">
        <v>88</v>
      </c>
      <c r="O19" s="3">
        <v>2</v>
      </c>
      <c r="P19" s="4" t="s">
        <v>62</v>
      </c>
      <c r="Q19" s="3" t="s">
        <v>63</v>
      </c>
      <c r="V19" s="3">
        <v>255</v>
      </c>
      <c r="W19" s="3">
        <v>40</v>
      </c>
      <c r="Z19" s="3" t="s">
        <v>545</v>
      </c>
      <c r="AA19" s="3">
        <v>17</v>
      </c>
      <c r="AB19" s="3">
        <v>94</v>
      </c>
      <c r="AC19" s="3" t="s">
        <v>912</v>
      </c>
      <c r="AD19" s="3" t="s">
        <v>535</v>
      </c>
      <c r="AE19" s="3">
        <v>255</v>
      </c>
      <c r="AF19" s="3">
        <v>40</v>
      </c>
      <c r="AG19" s="3" t="s">
        <v>91</v>
      </c>
      <c r="AJ19" s="3" t="s">
        <v>100</v>
      </c>
      <c r="AK19" s="3">
        <v>71</v>
      </c>
      <c r="AL19" s="3" t="s">
        <v>101</v>
      </c>
      <c r="AM19" s="3">
        <v>2</v>
      </c>
      <c r="AN19" s="3">
        <v>2008</v>
      </c>
    </row>
    <row r="20" spans="1:40" x14ac:dyDescent="0.25">
      <c r="A20" s="3" t="s">
        <v>52</v>
      </c>
      <c r="B20" s="3" t="s">
        <v>71</v>
      </c>
      <c r="C20" s="3" t="s">
        <v>484</v>
      </c>
      <c r="D20" s="3" t="s">
        <v>114</v>
      </c>
      <c r="E20" s="6">
        <v>4257</v>
      </c>
      <c r="F20" s="3" t="str">
        <f t="shared" si="0"/>
        <v>Anvelope Vara |Anvelope vara 205/70R15 96T GRANDTREK AT3 - DUNLOP</v>
      </c>
      <c r="G20" s="3" t="s">
        <v>58</v>
      </c>
      <c r="H20" s="3" t="str">
        <f t="shared" si="1"/>
        <v>Anvelope vara 205/70R15 96T GRANDTREK AT3 - DUNLOP</v>
      </c>
      <c r="I20" s="3" t="s">
        <v>60</v>
      </c>
      <c r="J20" t="s">
        <v>61</v>
      </c>
      <c r="L20" s="5">
        <v>339</v>
      </c>
      <c r="N20" s="3" t="s">
        <v>88</v>
      </c>
      <c r="O20" s="3">
        <v>4</v>
      </c>
      <c r="P20" s="4" t="s">
        <v>62</v>
      </c>
      <c r="Q20" s="3" t="s">
        <v>63</v>
      </c>
      <c r="V20" s="3">
        <v>205</v>
      </c>
      <c r="W20" s="3">
        <v>70</v>
      </c>
      <c r="Z20" s="3" t="s">
        <v>546</v>
      </c>
      <c r="AA20" s="3">
        <v>15</v>
      </c>
      <c r="AB20" s="3" t="s">
        <v>514</v>
      </c>
      <c r="AD20" s="3" t="s">
        <v>535</v>
      </c>
      <c r="AE20" s="3">
        <v>205</v>
      </c>
      <c r="AF20" s="3">
        <v>70</v>
      </c>
      <c r="AG20" s="3" t="s">
        <v>91</v>
      </c>
      <c r="AJ20" s="3" t="s">
        <v>532</v>
      </c>
      <c r="AK20" s="3">
        <v>74</v>
      </c>
      <c r="AL20" s="3" t="s">
        <v>100</v>
      </c>
      <c r="AM20" s="3">
        <v>3</v>
      </c>
      <c r="AN20" s="3">
        <v>2012</v>
      </c>
    </row>
    <row r="21" spans="1:40" x14ac:dyDescent="0.25">
      <c r="A21" s="3" t="s">
        <v>52</v>
      </c>
      <c r="B21" s="3" t="s">
        <v>509</v>
      </c>
      <c r="C21" s="3" t="s">
        <v>485</v>
      </c>
      <c r="D21" s="3" t="s">
        <v>115</v>
      </c>
      <c r="E21" s="6">
        <v>17</v>
      </c>
      <c r="F21" s="3" t="str">
        <f t="shared" si="0"/>
        <v>Anvelope All Season |Anvelope  All Season 165/70R14 81T NAVIGATOR 2 - DEBICA</v>
      </c>
      <c r="G21" s="3" t="s">
        <v>58</v>
      </c>
      <c r="H21" s="3" t="str">
        <f t="shared" si="1"/>
        <v>Anvelope  All Season 165/70R14 81T NAVIGATOR 2 - DEBICA</v>
      </c>
      <c r="I21" s="3" t="s">
        <v>60</v>
      </c>
      <c r="J21" t="s">
        <v>61</v>
      </c>
      <c r="L21" s="5">
        <v>156</v>
      </c>
      <c r="N21" s="3" t="s">
        <v>88</v>
      </c>
      <c r="O21" s="3">
        <v>12</v>
      </c>
      <c r="P21" s="4" t="s">
        <v>62</v>
      </c>
      <c r="Q21" s="3" t="s">
        <v>63</v>
      </c>
      <c r="V21" s="3">
        <v>165</v>
      </c>
      <c r="W21" s="3">
        <v>70</v>
      </c>
      <c r="Z21" s="3" t="s">
        <v>547</v>
      </c>
      <c r="AA21" s="3">
        <v>14</v>
      </c>
      <c r="AB21" s="3">
        <v>81</v>
      </c>
      <c r="AC21" s="3" t="s">
        <v>98</v>
      </c>
      <c r="AD21" s="3" t="s">
        <v>535</v>
      </c>
      <c r="AE21" s="3">
        <v>165</v>
      </c>
      <c r="AF21" s="3">
        <v>70</v>
      </c>
      <c r="AG21" s="3" t="s">
        <v>536</v>
      </c>
      <c r="AJ21" s="3" t="s">
        <v>100</v>
      </c>
      <c r="AK21" s="3">
        <v>70</v>
      </c>
      <c r="AL21" s="3" t="s">
        <v>101</v>
      </c>
      <c r="AM21" s="3">
        <v>2</v>
      </c>
      <c r="AN21" s="3">
        <v>2017</v>
      </c>
    </row>
    <row r="22" spans="1:40" x14ac:dyDescent="0.25">
      <c r="A22" s="3" t="s">
        <v>52</v>
      </c>
      <c r="B22" s="3" t="s">
        <v>509</v>
      </c>
      <c r="C22" s="3" t="s">
        <v>485</v>
      </c>
      <c r="D22" s="3" t="s">
        <v>116</v>
      </c>
      <c r="E22" s="6">
        <v>109</v>
      </c>
      <c r="F22" s="3" t="str">
        <f t="shared" si="0"/>
        <v>Anvelope All Season |Anvelope  All Season 175/65R14 82T NAVIGATOR2 - DEBICA</v>
      </c>
      <c r="G22" s="3" t="s">
        <v>58</v>
      </c>
      <c r="H22" s="3" t="str">
        <f t="shared" si="1"/>
        <v>Anvelope  All Season 175/65R14 82T NAVIGATOR2 - DEBICA</v>
      </c>
      <c r="I22" s="3" t="s">
        <v>60</v>
      </c>
      <c r="J22" t="s">
        <v>61</v>
      </c>
      <c r="L22" s="5">
        <v>157</v>
      </c>
      <c r="N22" s="3" t="s">
        <v>88</v>
      </c>
      <c r="O22" s="3">
        <v>61</v>
      </c>
      <c r="P22" s="4" t="s">
        <v>62</v>
      </c>
      <c r="Q22" s="3" t="s">
        <v>63</v>
      </c>
      <c r="V22" s="3">
        <v>175</v>
      </c>
      <c r="W22" s="3">
        <v>65</v>
      </c>
      <c r="Z22" s="3" t="s">
        <v>548</v>
      </c>
      <c r="AA22" s="3">
        <v>14</v>
      </c>
      <c r="AB22" s="3">
        <v>82</v>
      </c>
      <c r="AC22" s="3" t="s">
        <v>98</v>
      </c>
      <c r="AD22" s="3" t="s">
        <v>535</v>
      </c>
      <c r="AE22" s="3">
        <v>175</v>
      </c>
      <c r="AF22" s="3">
        <v>65</v>
      </c>
      <c r="AG22" s="3" t="s">
        <v>536</v>
      </c>
      <c r="AJ22" s="3" t="s">
        <v>100</v>
      </c>
      <c r="AK22" s="3">
        <v>68</v>
      </c>
      <c r="AL22" s="3" t="s">
        <v>101</v>
      </c>
      <c r="AM22" s="3">
        <v>1</v>
      </c>
      <c r="AN22" s="3">
        <v>2018</v>
      </c>
    </row>
    <row r="23" spans="1:40" x14ac:dyDescent="0.25">
      <c r="A23" s="3" t="s">
        <v>52</v>
      </c>
      <c r="B23" s="3" t="s">
        <v>509</v>
      </c>
      <c r="C23" s="3" t="s">
        <v>485</v>
      </c>
      <c r="D23" s="3" t="s">
        <v>117</v>
      </c>
      <c r="E23" s="6">
        <v>32</v>
      </c>
      <c r="F23" s="3" t="str">
        <f t="shared" si="0"/>
        <v>Anvelope All Season |Anvelope  All Season 175/70R13 82T NAVIGATOR 2 - DEBICA</v>
      </c>
      <c r="G23" s="3" t="s">
        <v>58</v>
      </c>
      <c r="H23" s="3" t="str">
        <f t="shared" si="1"/>
        <v>Anvelope  All Season 175/70R13 82T NAVIGATOR 2 - DEBICA</v>
      </c>
      <c r="I23" s="3" t="s">
        <v>60</v>
      </c>
      <c r="J23" t="s">
        <v>61</v>
      </c>
      <c r="L23" s="5">
        <v>155</v>
      </c>
      <c r="N23" s="3" t="s">
        <v>88</v>
      </c>
      <c r="O23" s="3">
        <v>36</v>
      </c>
      <c r="P23" s="4" t="s">
        <v>62</v>
      </c>
      <c r="Q23" s="3" t="s">
        <v>63</v>
      </c>
      <c r="V23" s="3">
        <v>175</v>
      </c>
      <c r="W23" s="3">
        <v>70</v>
      </c>
      <c r="Z23" s="3" t="s">
        <v>549</v>
      </c>
      <c r="AA23" s="3">
        <v>13</v>
      </c>
      <c r="AB23" s="3">
        <v>82</v>
      </c>
      <c r="AC23" s="3" t="s">
        <v>98</v>
      </c>
      <c r="AD23" s="3" t="s">
        <v>535</v>
      </c>
      <c r="AE23" s="3">
        <v>175</v>
      </c>
      <c r="AF23" s="3">
        <v>70</v>
      </c>
      <c r="AG23" s="3" t="s">
        <v>536</v>
      </c>
      <c r="AJ23" s="3" t="s">
        <v>532</v>
      </c>
      <c r="AK23" s="3">
        <v>69</v>
      </c>
      <c r="AL23" s="3" t="s">
        <v>105</v>
      </c>
      <c r="AM23" s="3">
        <v>2</v>
      </c>
      <c r="AN23" s="3">
        <v>2017</v>
      </c>
    </row>
    <row r="24" spans="1:40" x14ac:dyDescent="0.25">
      <c r="A24" s="3" t="s">
        <v>52</v>
      </c>
      <c r="B24" s="3" t="s">
        <v>509</v>
      </c>
      <c r="C24" s="3" t="s">
        <v>485</v>
      </c>
      <c r="D24" s="3" t="s">
        <v>118</v>
      </c>
      <c r="E24" s="6">
        <v>347</v>
      </c>
      <c r="F24" s="3" t="str">
        <f t="shared" si="0"/>
        <v>Anvelope All Season |Anvelope  All Season 175/70R14 84T NAVIGATOR2 - DEBICA</v>
      </c>
      <c r="G24" s="3" t="s">
        <v>58</v>
      </c>
      <c r="H24" s="3" t="str">
        <f t="shared" si="1"/>
        <v>Anvelope  All Season 175/70R14 84T NAVIGATOR2 - DEBICA</v>
      </c>
      <c r="I24" s="3" t="s">
        <v>60</v>
      </c>
      <c r="J24" t="s">
        <v>61</v>
      </c>
      <c r="L24" s="5">
        <v>174</v>
      </c>
      <c r="N24" s="3" t="s">
        <v>88</v>
      </c>
      <c r="O24" s="3">
        <v>24</v>
      </c>
      <c r="P24" s="4" t="s">
        <v>62</v>
      </c>
      <c r="Q24" s="3" t="s">
        <v>63</v>
      </c>
      <c r="V24" s="3">
        <v>175</v>
      </c>
      <c r="W24" s="3">
        <v>70</v>
      </c>
      <c r="Z24" s="3" t="s">
        <v>550</v>
      </c>
      <c r="AA24" s="3">
        <v>14</v>
      </c>
      <c r="AB24" s="3">
        <v>84</v>
      </c>
      <c r="AC24" s="3" t="s">
        <v>98</v>
      </c>
      <c r="AD24" s="3" t="s">
        <v>535</v>
      </c>
      <c r="AE24" s="3">
        <v>175</v>
      </c>
      <c r="AF24" s="3">
        <v>70</v>
      </c>
      <c r="AG24" s="3" t="s">
        <v>536</v>
      </c>
      <c r="AJ24" s="3" t="s">
        <v>100</v>
      </c>
      <c r="AK24" s="3">
        <v>70</v>
      </c>
      <c r="AL24" s="3" t="s">
        <v>100</v>
      </c>
      <c r="AM24" s="3">
        <v>2</v>
      </c>
      <c r="AN24" s="3">
        <v>2017</v>
      </c>
    </row>
    <row r="25" spans="1:40" x14ac:dyDescent="0.25">
      <c r="A25" s="3" t="s">
        <v>52</v>
      </c>
      <c r="B25" s="3" t="s">
        <v>509</v>
      </c>
      <c r="C25" s="3" t="s">
        <v>485</v>
      </c>
      <c r="D25" s="3" t="s">
        <v>119</v>
      </c>
      <c r="E25" s="6">
        <v>123</v>
      </c>
      <c r="F25" s="3" t="str">
        <f t="shared" si="0"/>
        <v>Anvelope All Season |Anvelope  All Season 185/65R14 86T NAVIGATOR 2 - DEBICA</v>
      </c>
      <c r="G25" s="3" t="s">
        <v>58</v>
      </c>
      <c r="H25" s="3" t="str">
        <f t="shared" si="1"/>
        <v>Anvelope  All Season 185/65R14 86T NAVIGATOR 2 - DEBICA</v>
      </c>
      <c r="I25" s="3" t="s">
        <v>60</v>
      </c>
      <c r="J25" t="s">
        <v>61</v>
      </c>
      <c r="L25" s="5">
        <v>166</v>
      </c>
      <c r="N25" s="3" t="s">
        <v>88</v>
      </c>
      <c r="O25" s="3">
        <v>75</v>
      </c>
      <c r="P25" s="4" t="s">
        <v>62</v>
      </c>
      <c r="Q25" s="3" t="s">
        <v>63</v>
      </c>
      <c r="V25" s="3">
        <v>185</v>
      </c>
      <c r="W25" s="3">
        <v>65</v>
      </c>
      <c r="Z25" s="3" t="s">
        <v>551</v>
      </c>
      <c r="AA25" s="3">
        <v>14</v>
      </c>
      <c r="AB25" s="3">
        <v>86</v>
      </c>
      <c r="AC25" s="3" t="s">
        <v>98</v>
      </c>
      <c r="AD25" s="3" t="s">
        <v>535</v>
      </c>
      <c r="AE25" s="3">
        <v>185</v>
      </c>
      <c r="AF25" s="3">
        <v>65</v>
      </c>
      <c r="AG25" s="3" t="s">
        <v>536</v>
      </c>
      <c r="AJ25" s="3" t="s">
        <v>100</v>
      </c>
      <c r="AK25" s="3">
        <v>70</v>
      </c>
      <c r="AL25" s="3" t="s">
        <v>100</v>
      </c>
      <c r="AM25" s="3">
        <v>2</v>
      </c>
      <c r="AN25" s="3">
        <v>2017</v>
      </c>
    </row>
    <row r="26" spans="1:40" x14ac:dyDescent="0.25">
      <c r="A26" s="3" t="s">
        <v>52</v>
      </c>
      <c r="B26" s="3" t="s">
        <v>71</v>
      </c>
      <c r="C26" s="3" t="s">
        <v>485</v>
      </c>
      <c r="D26" s="3" t="s">
        <v>120</v>
      </c>
      <c r="E26" s="6">
        <v>1891</v>
      </c>
      <c r="F26" s="3" t="str">
        <f t="shared" si="0"/>
        <v>Anvelope Vara |Anvelope  Vara 155/65R13 73T Debica Passio 2 - Debica</v>
      </c>
      <c r="G26" s="3" t="s">
        <v>58</v>
      </c>
      <c r="H26" s="3" t="str">
        <f t="shared" si="1"/>
        <v>Anvelope  Vara 155/65R13 73T Debica Passio 2 - Debica</v>
      </c>
      <c r="I26" s="3" t="s">
        <v>60</v>
      </c>
      <c r="J26" t="s">
        <v>61</v>
      </c>
      <c r="L26" s="5">
        <v>135</v>
      </c>
      <c r="N26" s="3" t="s">
        <v>88</v>
      </c>
      <c r="O26" s="3">
        <v>5</v>
      </c>
      <c r="P26" s="4" t="s">
        <v>62</v>
      </c>
      <c r="Q26" s="3" t="s">
        <v>63</v>
      </c>
      <c r="V26" s="3">
        <v>155</v>
      </c>
      <c r="W26" s="3">
        <v>65</v>
      </c>
      <c r="Z26" s="3" t="s">
        <v>552</v>
      </c>
      <c r="AA26" s="3">
        <v>13</v>
      </c>
      <c r="AB26" s="3">
        <v>73</v>
      </c>
      <c r="AC26" s="3" t="s">
        <v>98</v>
      </c>
      <c r="AD26" s="3" t="s">
        <v>535</v>
      </c>
      <c r="AE26" s="3">
        <v>155</v>
      </c>
      <c r="AF26" s="3">
        <v>65</v>
      </c>
      <c r="AG26" s="3" t="s">
        <v>91</v>
      </c>
      <c r="AJ26" s="3" t="s">
        <v>532</v>
      </c>
      <c r="AK26" s="3">
        <v>68</v>
      </c>
      <c r="AL26" s="3" t="s">
        <v>105</v>
      </c>
      <c r="AM26" s="3">
        <v>2</v>
      </c>
      <c r="AN26" s="3">
        <v>2018</v>
      </c>
    </row>
    <row r="27" spans="1:40" x14ac:dyDescent="0.25">
      <c r="A27" s="3" t="s">
        <v>52</v>
      </c>
      <c r="B27" s="3" t="s">
        <v>71</v>
      </c>
      <c r="C27" s="3" t="s">
        <v>485</v>
      </c>
      <c r="D27" s="3" t="s">
        <v>121</v>
      </c>
      <c r="E27" s="6">
        <v>2320</v>
      </c>
      <c r="F27" s="3" t="str">
        <f t="shared" si="0"/>
        <v>Anvelope Vara |Anvelope  Vara 165/65R13 77T Debica Passio 2 - Debica</v>
      </c>
      <c r="G27" s="3" t="s">
        <v>58</v>
      </c>
      <c r="H27" s="3" t="str">
        <f t="shared" si="1"/>
        <v>Anvelope  Vara 165/65R13 77T Debica Passio 2 - Debica</v>
      </c>
      <c r="I27" s="3" t="s">
        <v>60</v>
      </c>
      <c r="J27" t="s">
        <v>61</v>
      </c>
      <c r="L27" s="5">
        <v>147</v>
      </c>
      <c r="N27" s="3" t="s">
        <v>88</v>
      </c>
      <c r="O27" s="3">
        <v>1</v>
      </c>
      <c r="P27" s="4" t="s">
        <v>62</v>
      </c>
      <c r="Q27" s="3" t="s">
        <v>63</v>
      </c>
      <c r="V27" s="3">
        <v>165</v>
      </c>
      <c r="W27" s="3">
        <v>65</v>
      </c>
      <c r="Z27" s="3" t="s">
        <v>553</v>
      </c>
      <c r="AA27" s="3">
        <v>13</v>
      </c>
      <c r="AB27" s="3">
        <v>77</v>
      </c>
      <c r="AC27" s="3" t="s">
        <v>98</v>
      </c>
      <c r="AD27" s="3" t="s">
        <v>535</v>
      </c>
      <c r="AE27" s="3">
        <v>165</v>
      </c>
      <c r="AF27" s="3">
        <v>65</v>
      </c>
      <c r="AG27" s="3" t="s">
        <v>91</v>
      </c>
      <c r="AJ27" s="3" t="s">
        <v>532</v>
      </c>
      <c r="AK27" s="3">
        <v>69</v>
      </c>
      <c r="AL27" s="3" t="s">
        <v>105</v>
      </c>
      <c r="AM27" s="3">
        <v>2</v>
      </c>
    </row>
    <row r="28" spans="1:40" x14ac:dyDescent="0.25">
      <c r="A28" s="3" t="s">
        <v>52</v>
      </c>
      <c r="B28" s="3" t="s">
        <v>71</v>
      </c>
      <c r="C28" s="3" t="s">
        <v>485</v>
      </c>
      <c r="D28" s="3" t="s">
        <v>122</v>
      </c>
      <c r="E28" s="6">
        <v>1801</v>
      </c>
      <c r="F28" s="3" t="str">
        <f t="shared" si="0"/>
        <v>Anvelope Vara |Anvelope  Vara 165/65R14 79T Debica Passio 2 - Debica</v>
      </c>
      <c r="G28" s="3" t="s">
        <v>58</v>
      </c>
      <c r="H28" s="3" t="str">
        <f t="shared" si="1"/>
        <v>Anvelope  Vara 165/65R14 79T Debica Passio 2 - Debica</v>
      </c>
      <c r="I28" s="3" t="s">
        <v>60</v>
      </c>
      <c r="J28" t="s">
        <v>61</v>
      </c>
      <c r="L28" s="5">
        <v>139</v>
      </c>
      <c r="N28" s="3" t="s">
        <v>88</v>
      </c>
      <c r="O28" s="3">
        <v>5</v>
      </c>
      <c r="P28" s="4" t="s">
        <v>62</v>
      </c>
      <c r="Q28" s="3" t="s">
        <v>63</v>
      </c>
      <c r="V28" s="3">
        <v>165</v>
      </c>
      <c r="W28" s="3">
        <v>65</v>
      </c>
      <c r="Z28" s="3" t="s">
        <v>554</v>
      </c>
      <c r="AA28" s="3">
        <v>14</v>
      </c>
      <c r="AB28" s="3">
        <v>79</v>
      </c>
      <c r="AC28" s="3" t="s">
        <v>98</v>
      </c>
      <c r="AD28" s="3" t="s">
        <v>535</v>
      </c>
      <c r="AE28" s="3">
        <v>165</v>
      </c>
      <c r="AF28" s="3">
        <v>65</v>
      </c>
      <c r="AG28" s="3" t="s">
        <v>91</v>
      </c>
      <c r="AJ28" s="3" t="s">
        <v>100</v>
      </c>
      <c r="AK28" s="3">
        <v>70</v>
      </c>
      <c r="AL28" s="3" t="s">
        <v>105</v>
      </c>
      <c r="AM28" s="3">
        <v>2</v>
      </c>
      <c r="AN28" s="3">
        <v>2018</v>
      </c>
    </row>
    <row r="29" spans="1:40" x14ac:dyDescent="0.25">
      <c r="A29" s="3" t="s">
        <v>52</v>
      </c>
      <c r="B29" s="3" t="s">
        <v>71</v>
      </c>
      <c r="C29" s="3" t="s">
        <v>485</v>
      </c>
      <c r="D29" s="3" t="s">
        <v>123</v>
      </c>
      <c r="E29" s="6">
        <v>1984</v>
      </c>
      <c r="F29" s="3" t="str">
        <f t="shared" si="0"/>
        <v>Anvelope Vara |Anvelope vara 175/70R13 82T Debica Passio 2 - Debica</v>
      </c>
      <c r="G29" s="3" t="s">
        <v>58</v>
      </c>
      <c r="H29" s="3" t="str">
        <f t="shared" si="1"/>
        <v>Anvelope vara 175/70R13 82T Debica Passio 2 - Debica</v>
      </c>
      <c r="I29" s="3" t="s">
        <v>60</v>
      </c>
      <c r="J29" t="s">
        <v>61</v>
      </c>
      <c r="L29" s="5">
        <v>144</v>
      </c>
      <c r="N29" s="3" t="s">
        <v>88</v>
      </c>
      <c r="O29" s="3">
        <v>2</v>
      </c>
      <c r="P29" s="4" t="s">
        <v>62</v>
      </c>
      <c r="Q29" s="3" t="s">
        <v>63</v>
      </c>
      <c r="V29" s="3">
        <v>175</v>
      </c>
      <c r="W29" s="3">
        <v>70</v>
      </c>
      <c r="Z29" s="3" t="s">
        <v>555</v>
      </c>
      <c r="AA29" s="3">
        <v>13</v>
      </c>
      <c r="AB29" s="3">
        <v>82</v>
      </c>
      <c r="AC29" s="3" t="s">
        <v>98</v>
      </c>
      <c r="AD29" s="3" t="s">
        <v>535</v>
      </c>
      <c r="AE29" s="3">
        <v>175</v>
      </c>
      <c r="AF29" s="3">
        <v>70</v>
      </c>
      <c r="AG29" s="3" t="s">
        <v>91</v>
      </c>
      <c r="AJ29" s="3" t="s">
        <v>532</v>
      </c>
      <c r="AK29" s="3">
        <v>68</v>
      </c>
      <c r="AL29" s="3" t="s">
        <v>105</v>
      </c>
      <c r="AM29" s="3">
        <v>2</v>
      </c>
      <c r="AN29" s="3">
        <v>2017</v>
      </c>
    </row>
    <row r="30" spans="1:40" x14ac:dyDescent="0.25">
      <c r="A30" s="3" t="s">
        <v>52</v>
      </c>
      <c r="B30" s="3" t="s">
        <v>71</v>
      </c>
      <c r="C30" s="3" t="s">
        <v>485</v>
      </c>
      <c r="D30" s="3" t="s">
        <v>124</v>
      </c>
      <c r="E30" s="6">
        <v>1793</v>
      </c>
      <c r="F30" s="3" t="str">
        <f t="shared" si="0"/>
        <v>Anvelope Vara |Anvelope  Vara 185/65R14 86T Debica Passio 2 - Debica</v>
      </c>
      <c r="G30" s="3" t="s">
        <v>58</v>
      </c>
      <c r="H30" s="3" t="str">
        <f t="shared" si="1"/>
        <v>Anvelope  Vara 185/65R14 86T Debica Passio 2 - Debica</v>
      </c>
      <c r="I30" s="3" t="s">
        <v>60</v>
      </c>
      <c r="J30" t="s">
        <v>61</v>
      </c>
      <c r="L30" s="5">
        <v>145</v>
      </c>
      <c r="N30" s="3" t="s">
        <v>88</v>
      </c>
      <c r="O30" s="3">
        <v>29</v>
      </c>
      <c r="P30" s="4" t="s">
        <v>62</v>
      </c>
      <c r="Q30" s="3" t="s">
        <v>63</v>
      </c>
      <c r="V30" s="3">
        <v>185</v>
      </c>
      <c r="W30" s="3">
        <v>65</v>
      </c>
      <c r="Z30" s="3" t="s">
        <v>556</v>
      </c>
      <c r="AA30" s="3">
        <v>14</v>
      </c>
      <c r="AB30" s="3">
        <v>86</v>
      </c>
      <c r="AC30" s="3" t="s">
        <v>98</v>
      </c>
      <c r="AD30" s="3" t="s">
        <v>535</v>
      </c>
      <c r="AE30" s="3">
        <v>185</v>
      </c>
      <c r="AF30" s="3">
        <v>65</v>
      </c>
      <c r="AG30" s="3" t="s">
        <v>91</v>
      </c>
      <c r="AJ30" s="3" t="s">
        <v>532</v>
      </c>
      <c r="AK30" s="3">
        <v>69</v>
      </c>
      <c r="AL30" s="3" t="s">
        <v>105</v>
      </c>
      <c r="AM30" s="3">
        <v>2</v>
      </c>
      <c r="AN30" s="3">
        <v>2018</v>
      </c>
    </row>
    <row r="31" spans="1:40" x14ac:dyDescent="0.25">
      <c r="A31" s="3" t="s">
        <v>52</v>
      </c>
      <c r="B31" s="3" t="s">
        <v>71</v>
      </c>
      <c r="C31" s="3" t="s">
        <v>482</v>
      </c>
      <c r="D31" s="3" t="s">
        <v>125</v>
      </c>
      <c r="E31" s="6">
        <v>163</v>
      </c>
      <c r="F31" s="3" t="str">
        <f t="shared" si="0"/>
        <v>Anvelope Vara |Anvelope vara 205/50R15 86V PRIMA - TIGAR</v>
      </c>
      <c r="G31" s="3" t="s">
        <v>58</v>
      </c>
      <c r="H31" s="3" t="str">
        <f t="shared" si="1"/>
        <v>Anvelope vara 205/50R15 86V PRIMA - TIGAR</v>
      </c>
      <c r="I31" s="3" t="s">
        <v>60</v>
      </c>
      <c r="J31" t="s">
        <v>61</v>
      </c>
      <c r="L31" s="5">
        <v>199</v>
      </c>
      <c r="N31" s="3" t="s">
        <v>88</v>
      </c>
      <c r="O31" s="3">
        <v>3</v>
      </c>
      <c r="P31" s="4" t="s">
        <v>62</v>
      </c>
      <c r="Q31" s="3" t="s">
        <v>63</v>
      </c>
      <c r="V31" s="3">
        <v>205</v>
      </c>
      <c r="W31" s="3">
        <v>50</v>
      </c>
      <c r="Z31" s="3" t="s">
        <v>557</v>
      </c>
      <c r="AA31" s="3">
        <v>15</v>
      </c>
      <c r="AB31" s="3">
        <v>86</v>
      </c>
      <c r="AC31" s="3" t="s">
        <v>913</v>
      </c>
      <c r="AD31" s="3" t="s">
        <v>535</v>
      </c>
      <c r="AE31" s="3">
        <v>205</v>
      </c>
      <c r="AF31" s="3">
        <v>50</v>
      </c>
      <c r="AG31" s="3" t="s">
        <v>91</v>
      </c>
      <c r="AJ31" s="3" t="s">
        <v>100</v>
      </c>
      <c r="AK31" s="3">
        <v>72</v>
      </c>
      <c r="AL31" s="3" t="s">
        <v>105</v>
      </c>
      <c r="AM31" s="3">
        <v>2</v>
      </c>
      <c r="AN31" s="3">
        <v>2008</v>
      </c>
    </row>
    <row r="32" spans="1:40" x14ac:dyDescent="0.25">
      <c r="A32" s="3" t="s">
        <v>52</v>
      </c>
      <c r="B32" s="3" t="s">
        <v>71</v>
      </c>
      <c r="C32" s="3" t="s">
        <v>486</v>
      </c>
      <c r="D32" s="3" t="s">
        <v>126</v>
      </c>
      <c r="E32" s="6">
        <v>379</v>
      </c>
      <c r="F32" s="3" t="str">
        <f t="shared" si="0"/>
        <v>Anvelope Vara |Anvelope  Vara 175/70R13 82T Sava Perfecta - Sava</v>
      </c>
      <c r="G32" s="3" t="s">
        <v>58</v>
      </c>
      <c r="H32" s="3" t="str">
        <f t="shared" si="1"/>
        <v>Anvelope  Vara 175/70R13 82T Sava Perfecta - Sava</v>
      </c>
      <c r="I32" s="3" t="s">
        <v>60</v>
      </c>
      <c r="J32" t="s">
        <v>61</v>
      </c>
      <c r="L32" s="5">
        <v>139</v>
      </c>
      <c r="N32" s="3" t="s">
        <v>88</v>
      </c>
      <c r="O32" s="3">
        <v>2</v>
      </c>
      <c r="P32" s="4" t="s">
        <v>62</v>
      </c>
      <c r="Q32" s="3" t="s">
        <v>63</v>
      </c>
      <c r="V32" s="3">
        <v>175</v>
      </c>
      <c r="W32" s="3">
        <v>70</v>
      </c>
      <c r="Z32" s="3" t="s">
        <v>558</v>
      </c>
      <c r="AA32" s="3">
        <v>13</v>
      </c>
      <c r="AB32" s="3">
        <v>82</v>
      </c>
      <c r="AC32" s="3" t="s">
        <v>98</v>
      </c>
      <c r="AD32" s="3" t="s">
        <v>535</v>
      </c>
      <c r="AE32" s="3">
        <v>175</v>
      </c>
      <c r="AF32" s="3">
        <v>70</v>
      </c>
      <c r="AG32" s="3" t="s">
        <v>91</v>
      </c>
      <c r="AJ32" s="3" t="s">
        <v>532</v>
      </c>
      <c r="AK32" s="3">
        <v>68</v>
      </c>
      <c r="AL32" s="3" t="s">
        <v>105</v>
      </c>
      <c r="AM32" s="3">
        <v>2</v>
      </c>
      <c r="AN32" s="3">
        <v>2011</v>
      </c>
    </row>
    <row r="33" spans="1:40" x14ac:dyDescent="0.25">
      <c r="A33" s="3" t="s">
        <v>52</v>
      </c>
      <c r="B33" s="3" t="s">
        <v>71</v>
      </c>
      <c r="C33" s="3" t="s">
        <v>486</v>
      </c>
      <c r="D33" s="3" t="s">
        <v>127</v>
      </c>
      <c r="E33" s="6">
        <v>799</v>
      </c>
      <c r="F33" s="3" t="str">
        <f t="shared" si="0"/>
        <v>Anvelope Vara |Anvelope  Vara 165/70R14C 89/87R TRENTA - SAVA</v>
      </c>
      <c r="G33" s="3" t="s">
        <v>58</v>
      </c>
      <c r="H33" s="3" t="str">
        <f t="shared" si="1"/>
        <v>Anvelope  Vara 165/70R14C 89/87R TRENTA - SAVA</v>
      </c>
      <c r="I33" s="3" t="s">
        <v>60</v>
      </c>
      <c r="J33" t="s">
        <v>61</v>
      </c>
      <c r="L33" s="5">
        <v>219</v>
      </c>
      <c r="N33" s="3" t="s">
        <v>88</v>
      </c>
      <c r="O33" s="3">
        <v>4</v>
      </c>
      <c r="P33" s="4" t="s">
        <v>62</v>
      </c>
      <c r="Q33" s="3" t="s">
        <v>63</v>
      </c>
      <c r="V33" s="3">
        <v>165</v>
      </c>
      <c r="W33" s="3">
        <v>70</v>
      </c>
      <c r="Z33" s="3" t="s">
        <v>559</v>
      </c>
      <c r="AA33" s="3" t="s">
        <v>511</v>
      </c>
      <c r="AB33" s="3" t="s">
        <v>515</v>
      </c>
      <c r="AC33" s="3" t="s">
        <v>90</v>
      </c>
      <c r="AD33" s="3" t="s">
        <v>99</v>
      </c>
      <c r="AE33" s="3">
        <v>165</v>
      </c>
      <c r="AF33" s="3">
        <v>70</v>
      </c>
      <c r="AG33" s="3" t="s">
        <v>91</v>
      </c>
      <c r="AJ33" s="3" t="s">
        <v>532</v>
      </c>
      <c r="AK33" s="3">
        <v>68</v>
      </c>
      <c r="AL33" s="3" t="s">
        <v>105</v>
      </c>
      <c r="AM33" s="3">
        <v>2</v>
      </c>
      <c r="AN33" s="3">
        <v>2010</v>
      </c>
    </row>
    <row r="34" spans="1:40" x14ac:dyDescent="0.25">
      <c r="A34" s="3" t="s">
        <v>52</v>
      </c>
      <c r="B34" s="3" t="s">
        <v>71</v>
      </c>
      <c r="C34" s="3" t="s">
        <v>486</v>
      </c>
      <c r="D34" s="3" t="s">
        <v>128</v>
      </c>
      <c r="E34" s="6">
        <v>795</v>
      </c>
      <c r="F34" s="3" t="str">
        <f t="shared" si="0"/>
        <v>Anvelope Vara |Anvelope  Vara 215R14C 112/110P TRENTA BSW - SAVA</v>
      </c>
      <c r="G34" s="3" t="s">
        <v>58</v>
      </c>
      <c r="H34" s="3" t="str">
        <f t="shared" si="1"/>
        <v>Anvelope  Vara 215R14C 112/110P TRENTA BSW - SAVA</v>
      </c>
      <c r="I34" s="3" t="s">
        <v>60</v>
      </c>
      <c r="J34" t="s">
        <v>61</v>
      </c>
      <c r="L34" s="5">
        <v>318</v>
      </c>
      <c r="N34" s="3" t="s">
        <v>88</v>
      </c>
      <c r="O34" s="3">
        <v>1</v>
      </c>
      <c r="P34" s="4" t="s">
        <v>62</v>
      </c>
      <c r="Q34" s="3" t="s">
        <v>63</v>
      </c>
      <c r="V34" s="3">
        <v>215</v>
      </c>
      <c r="W34" s="3">
        <v>80</v>
      </c>
      <c r="Z34" s="3" t="s">
        <v>560</v>
      </c>
      <c r="AA34" s="3" t="s">
        <v>511</v>
      </c>
      <c r="AB34" s="3" t="s">
        <v>516</v>
      </c>
      <c r="AC34" s="3" t="s">
        <v>914</v>
      </c>
      <c r="AE34" s="3">
        <v>215</v>
      </c>
      <c r="AF34" s="3">
        <v>80</v>
      </c>
      <c r="AG34" s="3" t="s">
        <v>91</v>
      </c>
      <c r="AJ34" s="3" t="s">
        <v>532</v>
      </c>
      <c r="AK34" s="3">
        <v>68</v>
      </c>
      <c r="AL34" s="3" t="s">
        <v>105</v>
      </c>
      <c r="AM34" s="3">
        <v>2</v>
      </c>
    </row>
    <row r="35" spans="1:40" x14ac:dyDescent="0.25">
      <c r="A35" s="3" t="s">
        <v>52</v>
      </c>
      <c r="B35" s="3" t="s">
        <v>71</v>
      </c>
      <c r="C35" s="3" t="s">
        <v>487</v>
      </c>
      <c r="D35" s="3" t="s">
        <v>129</v>
      </c>
      <c r="E35" s="6">
        <v>3742</v>
      </c>
      <c r="F35" s="3" t="str">
        <f t="shared" si="0"/>
        <v>Anvelope Vara |Anvelope  Vara 215/75R16C 113/111R VAN-LIFE - SEMPERIT</v>
      </c>
      <c r="G35" s="3" t="s">
        <v>58</v>
      </c>
      <c r="H35" s="3" t="str">
        <f t="shared" si="1"/>
        <v>Anvelope  Vara 215/75R16C 113/111R VAN-LIFE - SEMPERIT</v>
      </c>
      <c r="I35" s="3" t="s">
        <v>60</v>
      </c>
      <c r="J35" t="s">
        <v>61</v>
      </c>
      <c r="L35" s="5">
        <v>415</v>
      </c>
      <c r="N35" s="3" t="s">
        <v>88</v>
      </c>
      <c r="O35" s="3">
        <v>1</v>
      </c>
      <c r="P35" s="4" t="s">
        <v>62</v>
      </c>
      <c r="Q35" s="3" t="s">
        <v>63</v>
      </c>
      <c r="V35" s="3">
        <v>215</v>
      </c>
      <c r="W35" s="3">
        <v>75</v>
      </c>
      <c r="Z35" s="3" t="s">
        <v>561</v>
      </c>
      <c r="AA35" s="3" t="s">
        <v>96</v>
      </c>
      <c r="AB35" s="3" t="s">
        <v>517</v>
      </c>
      <c r="AC35" s="3" t="s">
        <v>90</v>
      </c>
      <c r="AD35" s="3" t="s">
        <v>99</v>
      </c>
      <c r="AE35" s="3">
        <v>215</v>
      </c>
      <c r="AF35" s="3">
        <v>75</v>
      </c>
      <c r="AG35" s="3" t="s">
        <v>91</v>
      </c>
      <c r="AJ35" s="3" t="s">
        <v>105</v>
      </c>
      <c r="AK35" s="3">
        <v>72</v>
      </c>
      <c r="AL35" s="3" t="s">
        <v>105</v>
      </c>
      <c r="AM35" s="3">
        <v>2</v>
      </c>
      <c r="AN35" s="3">
        <v>2012</v>
      </c>
    </row>
    <row r="36" spans="1:40" x14ac:dyDescent="0.25">
      <c r="A36" s="3" t="s">
        <v>52</v>
      </c>
      <c r="B36" s="3" t="s">
        <v>71</v>
      </c>
      <c r="C36" s="3" t="s">
        <v>484</v>
      </c>
      <c r="D36" s="3" t="s">
        <v>130</v>
      </c>
      <c r="E36" s="6">
        <v>1874</v>
      </c>
      <c r="F36" s="3" t="str">
        <f t="shared" si="0"/>
        <v>Anvelope Vara |Anvelope  Vara 245/45R17 95W SP01 ROF - DUNLOP</v>
      </c>
      <c r="G36" s="3" t="s">
        <v>58</v>
      </c>
      <c r="H36" s="3" t="str">
        <f t="shared" si="1"/>
        <v>Anvelope  Vara 245/45R17 95W SP01 ROF - DUNLOP</v>
      </c>
      <c r="I36" s="3" t="s">
        <v>60</v>
      </c>
      <c r="J36" t="s">
        <v>61</v>
      </c>
      <c r="L36" s="5">
        <v>599</v>
      </c>
      <c r="N36" s="3" t="s">
        <v>88</v>
      </c>
      <c r="O36" s="3">
        <v>2</v>
      </c>
      <c r="P36" s="4" t="s">
        <v>62</v>
      </c>
      <c r="Q36" s="3" t="s">
        <v>63</v>
      </c>
      <c r="V36" s="3">
        <v>245</v>
      </c>
      <c r="W36" s="3">
        <v>45</v>
      </c>
      <c r="Z36" s="3" t="s">
        <v>562</v>
      </c>
      <c r="AA36" s="3">
        <v>17</v>
      </c>
      <c r="AB36" s="3">
        <v>95</v>
      </c>
      <c r="AC36" s="3" t="s">
        <v>910</v>
      </c>
      <c r="AD36" s="3" t="s">
        <v>535</v>
      </c>
      <c r="AE36" s="3">
        <v>245</v>
      </c>
      <c r="AF36" s="3">
        <v>45</v>
      </c>
      <c r="AG36" s="3" t="s">
        <v>91</v>
      </c>
      <c r="AJ36" s="3" t="s">
        <v>100</v>
      </c>
      <c r="AK36" s="3">
        <v>68</v>
      </c>
      <c r="AL36" s="3" t="s">
        <v>101</v>
      </c>
      <c r="AM36" s="3">
        <v>1</v>
      </c>
    </row>
    <row r="37" spans="1:40" x14ac:dyDescent="0.25">
      <c r="A37" s="3" t="s">
        <v>52</v>
      </c>
      <c r="B37" s="3" t="s">
        <v>71</v>
      </c>
      <c r="C37" s="3" t="s">
        <v>484</v>
      </c>
      <c r="D37" s="3" t="s">
        <v>131</v>
      </c>
      <c r="E37" s="6">
        <v>2691</v>
      </c>
      <c r="F37" s="3" t="str">
        <f t="shared" si="0"/>
        <v>Anvelope Vara |Anvelope  Vara 245/40R17 91W SP01 - DUNLOP</v>
      </c>
      <c r="G37" s="3" t="s">
        <v>58</v>
      </c>
      <c r="H37" s="3" t="str">
        <f t="shared" si="1"/>
        <v>Anvelope  Vara 245/40R17 91W SP01 - DUNLOP</v>
      </c>
      <c r="I37" s="3" t="s">
        <v>60</v>
      </c>
      <c r="J37" t="s">
        <v>61</v>
      </c>
      <c r="L37" s="5">
        <v>399</v>
      </c>
      <c r="N37" s="3" t="s">
        <v>88</v>
      </c>
      <c r="O37" s="3">
        <v>8</v>
      </c>
      <c r="P37" s="4" t="s">
        <v>62</v>
      </c>
      <c r="Q37" s="3" t="s">
        <v>63</v>
      </c>
      <c r="V37" s="3">
        <v>245</v>
      </c>
      <c r="W37" s="3">
        <v>40</v>
      </c>
      <c r="Z37" s="3" t="s">
        <v>563</v>
      </c>
      <c r="AA37" s="3">
        <v>17</v>
      </c>
      <c r="AB37" s="3">
        <v>91</v>
      </c>
      <c r="AC37" s="3" t="s">
        <v>910</v>
      </c>
      <c r="AD37" s="3" t="s">
        <v>535</v>
      </c>
      <c r="AE37" s="3">
        <v>245</v>
      </c>
      <c r="AF37" s="3">
        <v>40</v>
      </c>
      <c r="AG37" s="3" t="s">
        <v>91</v>
      </c>
      <c r="AJ37" s="3" t="s">
        <v>100</v>
      </c>
      <c r="AK37" s="3">
        <v>68</v>
      </c>
      <c r="AL37" s="3" t="s">
        <v>101</v>
      </c>
      <c r="AM37" s="3">
        <v>1</v>
      </c>
      <c r="AN37" s="3">
        <v>2011</v>
      </c>
    </row>
    <row r="38" spans="1:40" x14ac:dyDescent="0.25">
      <c r="A38" s="3" t="s">
        <v>52</v>
      </c>
      <c r="B38" s="3" t="s">
        <v>71</v>
      </c>
      <c r="C38" s="3" t="s">
        <v>484</v>
      </c>
      <c r="D38" s="3" t="s">
        <v>132</v>
      </c>
      <c r="E38" s="6">
        <v>2975</v>
      </c>
      <c r="F38" s="3" t="str">
        <f t="shared" si="0"/>
        <v>Anvelope Vara |Anvelope Vara 195/55R15 85T SP SPORT</v>
      </c>
      <c r="G38" s="3" t="s">
        <v>58</v>
      </c>
      <c r="H38" s="3" t="str">
        <f t="shared" si="1"/>
        <v>Anvelope Vara 195/55R15 85T SP SPORT</v>
      </c>
      <c r="I38" s="3" t="s">
        <v>60</v>
      </c>
      <c r="J38" t="s">
        <v>61</v>
      </c>
      <c r="L38" s="5">
        <v>199</v>
      </c>
      <c r="N38" s="3" t="s">
        <v>88</v>
      </c>
      <c r="O38" s="3">
        <v>1</v>
      </c>
      <c r="P38" s="4" t="s">
        <v>62</v>
      </c>
      <c r="Q38" s="3" t="s">
        <v>63</v>
      </c>
      <c r="V38" s="3">
        <v>195</v>
      </c>
      <c r="W38" s="3">
        <v>55</v>
      </c>
      <c r="Z38" s="3" t="s">
        <v>564</v>
      </c>
      <c r="AA38" s="3">
        <v>15</v>
      </c>
      <c r="AB38" s="3" t="s">
        <v>518</v>
      </c>
      <c r="AD38" s="3" t="s">
        <v>535</v>
      </c>
      <c r="AE38" s="3">
        <v>195</v>
      </c>
      <c r="AF38" s="3">
        <v>55</v>
      </c>
      <c r="AG38" s="3" t="s">
        <v>91</v>
      </c>
      <c r="AJ38" s="3" t="s">
        <v>532</v>
      </c>
      <c r="AK38" s="3">
        <v>67</v>
      </c>
      <c r="AL38" s="3" t="s">
        <v>101</v>
      </c>
      <c r="AM38" s="3">
        <v>1</v>
      </c>
      <c r="AN38" s="3">
        <v>2010</v>
      </c>
    </row>
    <row r="39" spans="1:40" x14ac:dyDescent="0.25">
      <c r="A39" s="3" t="s">
        <v>52</v>
      </c>
      <c r="B39" s="3" t="s">
        <v>71</v>
      </c>
      <c r="C39" s="3" t="s">
        <v>484</v>
      </c>
      <c r="D39" s="3" t="s">
        <v>133</v>
      </c>
      <c r="E39" s="6">
        <v>3115</v>
      </c>
      <c r="F39" s="3" t="str">
        <f t="shared" si="0"/>
        <v>Anvelope Vara |Anvelope  Vara 195/55R16 87H SP01 ROF - DUNLOP</v>
      </c>
      <c r="G39" s="3" t="s">
        <v>58</v>
      </c>
      <c r="H39" s="3" t="str">
        <f t="shared" si="1"/>
        <v>Anvelope  Vara 195/55R16 87H SP01 ROF - DUNLOP</v>
      </c>
      <c r="I39" s="3" t="s">
        <v>60</v>
      </c>
      <c r="J39" t="s">
        <v>61</v>
      </c>
      <c r="L39" s="5">
        <v>299</v>
      </c>
      <c r="N39" s="3" t="s">
        <v>88</v>
      </c>
      <c r="O39" s="3">
        <v>1</v>
      </c>
      <c r="P39" s="4" t="s">
        <v>62</v>
      </c>
      <c r="Q39" s="3" t="s">
        <v>63</v>
      </c>
      <c r="V39" s="3">
        <v>195</v>
      </c>
      <c r="W39" s="3">
        <v>55</v>
      </c>
      <c r="Z39" s="3" t="s">
        <v>565</v>
      </c>
      <c r="AA39" s="3">
        <v>16</v>
      </c>
      <c r="AB39" s="3">
        <v>87</v>
      </c>
      <c r="AC39" s="3" t="s">
        <v>911</v>
      </c>
      <c r="AD39" s="3" t="s">
        <v>535</v>
      </c>
      <c r="AE39" s="3">
        <v>195</v>
      </c>
      <c r="AF39" s="3">
        <v>55</v>
      </c>
      <c r="AG39" s="3" t="s">
        <v>91</v>
      </c>
      <c r="AJ39" s="3" t="s">
        <v>532</v>
      </c>
      <c r="AK39" s="3">
        <v>67</v>
      </c>
      <c r="AL39" s="3" t="s">
        <v>100</v>
      </c>
      <c r="AM39" s="3">
        <v>1</v>
      </c>
      <c r="AN39" s="3">
        <v>2010</v>
      </c>
    </row>
    <row r="40" spans="1:40" x14ac:dyDescent="0.25">
      <c r="A40" s="3" t="s">
        <v>52</v>
      </c>
      <c r="B40" s="3" t="s">
        <v>71</v>
      </c>
      <c r="C40" s="3" t="s">
        <v>484</v>
      </c>
      <c r="D40" s="3" t="s">
        <v>134</v>
      </c>
      <c r="E40" s="6">
        <v>4218</v>
      </c>
      <c r="F40" s="3" t="str">
        <f t="shared" si="0"/>
        <v>Anvelope Vara |Anvelope  Vara 205/55R16 91V SPT BLURESPONSE - DUNLOP</v>
      </c>
      <c r="G40" s="3" t="s">
        <v>58</v>
      </c>
      <c r="H40" s="3" t="str">
        <f t="shared" si="1"/>
        <v>Anvelope  Vara 205/55R16 91V SPT BLURESPONSE - DUNLOP</v>
      </c>
      <c r="I40" s="3" t="s">
        <v>60</v>
      </c>
      <c r="J40" t="s">
        <v>61</v>
      </c>
      <c r="L40" s="5">
        <v>271</v>
      </c>
      <c r="N40" s="3" t="s">
        <v>88</v>
      </c>
      <c r="O40" s="3">
        <v>361</v>
      </c>
      <c r="P40" s="4" t="s">
        <v>62</v>
      </c>
      <c r="Q40" s="3" t="s">
        <v>63</v>
      </c>
      <c r="V40" s="3">
        <v>205</v>
      </c>
      <c r="W40" s="3">
        <v>55</v>
      </c>
      <c r="Z40" s="3" t="s">
        <v>566</v>
      </c>
      <c r="AA40" s="3">
        <v>16</v>
      </c>
      <c r="AB40" s="3">
        <v>91</v>
      </c>
      <c r="AC40" s="3" t="s">
        <v>913</v>
      </c>
      <c r="AD40" s="3" t="s">
        <v>535</v>
      </c>
      <c r="AE40" s="3">
        <v>205</v>
      </c>
      <c r="AF40" s="3">
        <v>55</v>
      </c>
      <c r="AG40" s="3" t="s">
        <v>91</v>
      </c>
      <c r="AJ40" s="3" t="s">
        <v>101</v>
      </c>
      <c r="AK40" s="3">
        <v>68</v>
      </c>
      <c r="AL40" s="3" t="s">
        <v>92</v>
      </c>
      <c r="AM40" s="3">
        <v>1</v>
      </c>
      <c r="AN40" s="3">
        <v>2017</v>
      </c>
    </row>
    <row r="41" spans="1:40" x14ac:dyDescent="0.25">
      <c r="A41" s="3" t="s">
        <v>52</v>
      </c>
      <c r="B41" s="3" t="s">
        <v>71</v>
      </c>
      <c r="C41" s="3" t="s">
        <v>484</v>
      </c>
      <c r="D41" s="3" t="s">
        <v>135</v>
      </c>
      <c r="E41" s="6">
        <v>1468</v>
      </c>
      <c r="F41" s="3" t="str">
        <f t="shared" si="0"/>
        <v>Anvelope Vara |Anvelope vara 195/55R15 85H FASTRESPONSE TH - DUNLOP -  DOT 2011</v>
      </c>
      <c r="G41" s="3" t="s">
        <v>58</v>
      </c>
      <c r="H41" s="3" t="str">
        <f t="shared" si="1"/>
        <v>Anvelope vara 195/55R15 85H FASTRESPONSE TH - DUNLOP -  DOT 2011</v>
      </c>
      <c r="I41" s="3" t="s">
        <v>60</v>
      </c>
      <c r="J41" t="s">
        <v>61</v>
      </c>
      <c r="L41" s="5">
        <v>199</v>
      </c>
      <c r="N41" s="3" t="s">
        <v>88</v>
      </c>
      <c r="O41" s="3">
        <v>1</v>
      </c>
      <c r="P41" s="4" t="s">
        <v>62</v>
      </c>
      <c r="Q41" s="3" t="s">
        <v>63</v>
      </c>
      <c r="V41" s="3">
        <v>195</v>
      </c>
      <c r="W41" s="3">
        <v>55</v>
      </c>
      <c r="Z41" s="3" t="s">
        <v>567</v>
      </c>
      <c r="AA41" s="3">
        <v>15</v>
      </c>
      <c r="AB41" s="3" t="s">
        <v>518</v>
      </c>
      <c r="AE41" s="3">
        <v>195</v>
      </c>
      <c r="AF41" s="3">
        <v>55</v>
      </c>
      <c r="AG41" s="3" t="s">
        <v>91</v>
      </c>
      <c r="AJ41" s="3" t="s">
        <v>100</v>
      </c>
      <c r="AK41" s="3">
        <v>68</v>
      </c>
      <c r="AL41" s="3" t="s">
        <v>101</v>
      </c>
      <c r="AM41" s="3">
        <v>2</v>
      </c>
    </row>
    <row r="42" spans="1:40" x14ac:dyDescent="0.25">
      <c r="A42" s="3" t="s">
        <v>52</v>
      </c>
      <c r="B42" s="3" t="s">
        <v>71</v>
      </c>
      <c r="C42" s="3" t="s">
        <v>484</v>
      </c>
      <c r="D42" s="3" t="s">
        <v>136</v>
      </c>
      <c r="E42" s="6">
        <v>2943</v>
      </c>
      <c r="F42" s="3" t="str">
        <f t="shared" si="0"/>
        <v>Anvelope Vara |Anvelope vara 205/50R16 87V SP FASTRESPONSE  - DUNLOP</v>
      </c>
      <c r="G42" s="3" t="s">
        <v>58</v>
      </c>
      <c r="H42" s="3" t="str">
        <f t="shared" si="1"/>
        <v>Anvelope vara 205/50R16 87V SP FASTRESPONSE  - DUNLOP</v>
      </c>
      <c r="I42" s="3" t="s">
        <v>60</v>
      </c>
      <c r="J42" t="s">
        <v>61</v>
      </c>
      <c r="L42" s="5">
        <v>299</v>
      </c>
      <c r="N42" s="3" t="s">
        <v>88</v>
      </c>
      <c r="O42" s="3">
        <v>3</v>
      </c>
      <c r="P42" s="4" t="s">
        <v>62</v>
      </c>
      <c r="Q42" s="3" t="s">
        <v>63</v>
      </c>
      <c r="V42" s="3">
        <v>205</v>
      </c>
      <c r="W42" s="3">
        <v>50</v>
      </c>
      <c r="Z42" s="3" t="s">
        <v>568</v>
      </c>
      <c r="AA42" s="3">
        <v>16</v>
      </c>
      <c r="AB42" s="3" t="s">
        <v>518</v>
      </c>
      <c r="AE42" s="3">
        <v>205</v>
      </c>
      <c r="AF42" s="3">
        <v>50</v>
      </c>
      <c r="AG42" s="3" t="s">
        <v>91</v>
      </c>
      <c r="AJ42" s="3" t="s">
        <v>532</v>
      </c>
      <c r="AK42" s="3">
        <v>71</v>
      </c>
      <c r="AL42" s="3" t="s">
        <v>100</v>
      </c>
      <c r="AM42" s="3">
        <v>2</v>
      </c>
      <c r="AN42" s="3">
        <v>2010</v>
      </c>
    </row>
    <row r="43" spans="1:40" x14ac:dyDescent="0.25">
      <c r="A43" s="3" t="s">
        <v>52</v>
      </c>
      <c r="B43" s="3" t="s">
        <v>71</v>
      </c>
      <c r="C43" s="3" t="s">
        <v>488</v>
      </c>
      <c r="D43" s="3" t="s">
        <v>137</v>
      </c>
      <c r="E43" s="6">
        <v>2466</v>
      </c>
      <c r="F43" s="3" t="str">
        <f t="shared" si="0"/>
        <v>Anvelope Vara |Anvelope vara 195/50R15 82V HIGH PERFORMANCE - TAURUS</v>
      </c>
      <c r="G43" s="3" t="s">
        <v>58</v>
      </c>
      <c r="H43" s="3" t="str">
        <f t="shared" si="1"/>
        <v>Anvelope vara 195/50R15 82V HIGH PERFORMANCE - TAURUS</v>
      </c>
      <c r="I43" s="3" t="s">
        <v>60</v>
      </c>
      <c r="J43" t="s">
        <v>61</v>
      </c>
      <c r="L43" s="5">
        <v>150</v>
      </c>
      <c r="N43" s="3" t="s">
        <v>88</v>
      </c>
      <c r="O43" s="3">
        <v>4</v>
      </c>
      <c r="P43" s="4" t="s">
        <v>62</v>
      </c>
      <c r="Q43" s="3" t="s">
        <v>63</v>
      </c>
      <c r="V43" s="3">
        <v>195</v>
      </c>
      <c r="W43" s="3">
        <v>50</v>
      </c>
      <c r="Z43" s="3" t="s">
        <v>569</v>
      </c>
      <c r="AA43" s="3">
        <v>15</v>
      </c>
      <c r="AB43" s="3">
        <v>82</v>
      </c>
      <c r="AC43" s="3" t="s">
        <v>913</v>
      </c>
      <c r="AD43" s="3" t="s">
        <v>535</v>
      </c>
      <c r="AE43" s="3">
        <v>195</v>
      </c>
      <c r="AF43" s="3">
        <v>50</v>
      </c>
      <c r="AG43" s="3" t="s">
        <v>91</v>
      </c>
      <c r="AJ43" s="3" t="s">
        <v>105</v>
      </c>
      <c r="AK43" s="3">
        <v>71</v>
      </c>
      <c r="AL43" s="3" t="s">
        <v>105</v>
      </c>
      <c r="AM43" s="3">
        <v>2</v>
      </c>
    </row>
    <row r="44" spans="1:40" x14ac:dyDescent="0.25">
      <c r="A44" s="3" t="s">
        <v>52</v>
      </c>
      <c r="B44" s="3" t="s">
        <v>71</v>
      </c>
      <c r="C44" s="3" t="s">
        <v>484</v>
      </c>
      <c r="D44" s="3" t="s">
        <v>138</v>
      </c>
      <c r="E44" s="6">
        <v>1879</v>
      </c>
      <c r="F44" s="3" t="str">
        <f t="shared" si="0"/>
        <v>Anvelope Vara |Anvelope vara 205/45R16 83W SP SPORT MAXX MFS - DUNLOP</v>
      </c>
      <c r="G44" s="3" t="s">
        <v>58</v>
      </c>
      <c r="H44" s="3" t="str">
        <f t="shared" si="1"/>
        <v>Anvelope vara 205/45R16 83W SP SPORT MAXX MFS - DUNLOP</v>
      </c>
      <c r="I44" s="3" t="s">
        <v>60</v>
      </c>
      <c r="J44" t="s">
        <v>61</v>
      </c>
      <c r="L44" s="5">
        <v>299</v>
      </c>
      <c r="N44" s="3" t="s">
        <v>88</v>
      </c>
      <c r="O44" s="3">
        <v>1</v>
      </c>
      <c r="P44" s="4" t="s">
        <v>62</v>
      </c>
      <c r="Q44" s="3" t="s">
        <v>63</v>
      </c>
      <c r="V44" s="3">
        <v>205</v>
      </c>
      <c r="W44" s="3">
        <v>45</v>
      </c>
      <c r="Z44" s="3" t="s">
        <v>570</v>
      </c>
      <c r="AA44" s="3">
        <v>16</v>
      </c>
      <c r="AB44" s="3" t="s">
        <v>519</v>
      </c>
      <c r="AD44" s="3" t="s">
        <v>535</v>
      </c>
      <c r="AE44" s="3">
        <v>205</v>
      </c>
      <c r="AF44" s="3">
        <v>45</v>
      </c>
      <c r="AG44" s="3" t="s">
        <v>91</v>
      </c>
      <c r="AJ44" s="3" t="s">
        <v>100</v>
      </c>
      <c r="AK44" s="3">
        <v>67</v>
      </c>
      <c r="AL44" s="3" t="s">
        <v>92</v>
      </c>
      <c r="AM44" s="3">
        <v>1</v>
      </c>
      <c r="AN44" s="3">
        <v>2011</v>
      </c>
    </row>
    <row r="45" spans="1:40" x14ac:dyDescent="0.25">
      <c r="A45" s="3" t="s">
        <v>52</v>
      </c>
      <c r="B45" s="3" t="s">
        <v>71</v>
      </c>
      <c r="C45" s="3" t="s">
        <v>484</v>
      </c>
      <c r="D45" s="3" t="s">
        <v>139</v>
      </c>
      <c r="E45" s="6">
        <v>2738</v>
      </c>
      <c r="F45" s="3" t="str">
        <f t="shared" si="0"/>
        <v>Anvelope Vara |Anvelope  Vara 305/30ZR19 SP MAXX MFS - DUNLOP</v>
      </c>
      <c r="G45" s="3" t="s">
        <v>58</v>
      </c>
      <c r="H45" s="3" t="str">
        <f t="shared" si="1"/>
        <v>Anvelope  Vara 305/30ZR19 SP MAXX MFS - DUNLOP</v>
      </c>
      <c r="I45" s="3" t="s">
        <v>60</v>
      </c>
      <c r="J45" t="s">
        <v>61</v>
      </c>
      <c r="L45" s="5">
        <v>699</v>
      </c>
      <c r="N45" s="3" t="s">
        <v>88</v>
      </c>
      <c r="O45" s="3">
        <v>2</v>
      </c>
      <c r="P45" s="4" t="s">
        <v>62</v>
      </c>
      <c r="Q45" s="3" t="s">
        <v>63</v>
      </c>
      <c r="V45" s="3">
        <v>305</v>
      </c>
      <c r="W45" s="3">
        <v>30</v>
      </c>
      <c r="Z45" s="3" t="s">
        <v>571</v>
      </c>
      <c r="AA45" s="3">
        <v>19</v>
      </c>
      <c r="AD45" s="3" t="s">
        <v>535</v>
      </c>
      <c r="AE45" s="3">
        <v>305</v>
      </c>
      <c r="AF45" s="3">
        <v>30</v>
      </c>
      <c r="AG45" s="3" t="s">
        <v>91</v>
      </c>
      <c r="AJ45" s="3" t="s">
        <v>532</v>
      </c>
      <c r="AK45" s="3">
        <v>71</v>
      </c>
      <c r="AL45" s="3" t="s">
        <v>101</v>
      </c>
      <c r="AM45" s="3">
        <v>1</v>
      </c>
    </row>
    <row r="46" spans="1:40" x14ac:dyDescent="0.25">
      <c r="A46" s="3" t="s">
        <v>52</v>
      </c>
      <c r="B46" s="3" t="s">
        <v>509</v>
      </c>
      <c r="C46" s="3" t="s">
        <v>481</v>
      </c>
      <c r="D46" s="3" t="s">
        <v>140</v>
      </c>
      <c r="E46" s="6">
        <v>2393</v>
      </c>
      <c r="F46" s="3" t="str">
        <f t="shared" si="0"/>
        <v>Anvelope All Season |Anvelope  All Season 185/60R14 82H Vector 4SEASONS - GOODYEAR</v>
      </c>
      <c r="G46" s="3" t="s">
        <v>58</v>
      </c>
      <c r="H46" s="3" t="str">
        <f t="shared" si="1"/>
        <v>Anvelope  All Season 185/60R14 82H Vector 4SEASONS - GOODYEAR</v>
      </c>
      <c r="I46" s="3" t="s">
        <v>60</v>
      </c>
      <c r="J46" t="s">
        <v>61</v>
      </c>
      <c r="L46" s="5">
        <v>266</v>
      </c>
      <c r="N46" s="3" t="s">
        <v>88</v>
      </c>
      <c r="O46" s="3">
        <v>1</v>
      </c>
      <c r="P46" s="4" t="s">
        <v>62</v>
      </c>
      <c r="Q46" s="3" t="s">
        <v>63</v>
      </c>
      <c r="V46" s="3">
        <v>185</v>
      </c>
      <c r="W46" s="3">
        <v>60</v>
      </c>
      <c r="Z46" s="3" t="s">
        <v>572</v>
      </c>
      <c r="AA46" s="3">
        <v>14</v>
      </c>
      <c r="AB46" s="3">
        <v>82</v>
      </c>
      <c r="AC46" s="3" t="s">
        <v>911</v>
      </c>
      <c r="AD46" s="3" t="s">
        <v>535</v>
      </c>
      <c r="AE46" s="3">
        <v>185</v>
      </c>
      <c r="AF46" s="3">
        <v>60</v>
      </c>
      <c r="AG46" s="3" t="s">
        <v>536</v>
      </c>
      <c r="AJ46" s="3" t="s">
        <v>100</v>
      </c>
      <c r="AK46" s="3">
        <v>69</v>
      </c>
      <c r="AL46" s="3" t="s">
        <v>105</v>
      </c>
      <c r="AM46" s="3">
        <v>2</v>
      </c>
    </row>
    <row r="47" spans="1:40" x14ac:dyDescent="0.25">
      <c r="A47" s="3" t="s">
        <v>52</v>
      </c>
      <c r="B47" s="3" t="s">
        <v>509</v>
      </c>
      <c r="C47" s="3" t="s">
        <v>481</v>
      </c>
      <c r="D47" s="3" t="s">
        <v>141</v>
      </c>
      <c r="E47" s="6">
        <v>3014</v>
      </c>
      <c r="F47" s="3" t="str">
        <f t="shared" si="0"/>
        <v>Anvelope All Season |Anvelope  All Season 215/55R16 97V Vector 4SEASONS XL - GOODYEAR-4 BUC</v>
      </c>
      <c r="G47" s="3" t="s">
        <v>58</v>
      </c>
      <c r="H47" s="3" t="str">
        <f t="shared" si="1"/>
        <v>Anvelope  All Season 215/55R16 97V Vector 4SEASONS XL - GOODYEAR-4 BUC</v>
      </c>
      <c r="I47" s="3" t="s">
        <v>60</v>
      </c>
      <c r="J47" t="s">
        <v>61</v>
      </c>
      <c r="L47" s="6" t="s">
        <v>510</v>
      </c>
      <c r="N47" s="3" t="s">
        <v>88</v>
      </c>
      <c r="P47" s="4" t="s">
        <v>62</v>
      </c>
      <c r="Q47" s="3" t="s">
        <v>63</v>
      </c>
    </row>
    <row r="48" spans="1:40" x14ac:dyDescent="0.25">
      <c r="A48" s="3" t="s">
        <v>52</v>
      </c>
      <c r="B48" s="3" t="s">
        <v>71</v>
      </c>
      <c r="C48" s="3" t="s">
        <v>489</v>
      </c>
      <c r="D48" s="3" t="s">
        <v>142</v>
      </c>
      <c r="E48" s="6">
        <v>3603</v>
      </c>
      <c r="F48" s="3" t="str">
        <f t="shared" si="0"/>
        <v>Anvelope Vara |Anvelope  Vara 155/65R13 73T Viking Citytech II - Viking</v>
      </c>
      <c r="G48" s="3" t="s">
        <v>58</v>
      </c>
      <c r="H48" s="3" t="str">
        <f t="shared" si="1"/>
        <v>Anvelope  Vara 155/65R13 73T Viking Citytech II - Viking</v>
      </c>
      <c r="I48" s="3" t="s">
        <v>60</v>
      </c>
      <c r="J48" t="s">
        <v>61</v>
      </c>
      <c r="L48" s="5">
        <v>125</v>
      </c>
      <c r="N48" s="3" t="s">
        <v>88</v>
      </c>
      <c r="O48" s="3">
        <v>6</v>
      </c>
      <c r="P48" s="4" t="s">
        <v>62</v>
      </c>
      <c r="Q48" s="3" t="s">
        <v>63</v>
      </c>
      <c r="V48" s="3">
        <v>155</v>
      </c>
      <c r="W48" s="3">
        <v>65</v>
      </c>
      <c r="Z48" s="3" t="s">
        <v>573</v>
      </c>
      <c r="AA48" s="3">
        <v>13</v>
      </c>
      <c r="AB48" s="3">
        <v>73</v>
      </c>
      <c r="AC48" s="3" t="s">
        <v>98</v>
      </c>
      <c r="AD48" s="3" t="s">
        <v>535</v>
      </c>
      <c r="AE48" s="3">
        <v>155</v>
      </c>
      <c r="AF48" s="3">
        <v>65</v>
      </c>
      <c r="AG48" s="3" t="s">
        <v>91</v>
      </c>
      <c r="AJ48" s="3" t="s">
        <v>100</v>
      </c>
      <c r="AK48" s="3">
        <v>70</v>
      </c>
      <c r="AL48" s="3" t="s">
        <v>105</v>
      </c>
      <c r="AM48" s="3">
        <v>2</v>
      </c>
      <c r="AN48" s="3">
        <v>2016</v>
      </c>
    </row>
    <row r="49" spans="1:40" x14ac:dyDescent="0.25">
      <c r="A49" s="3" t="s">
        <v>52</v>
      </c>
      <c r="B49" s="3" t="s">
        <v>71</v>
      </c>
      <c r="C49" s="3" t="s">
        <v>489</v>
      </c>
      <c r="D49" s="3" t="s">
        <v>143</v>
      </c>
      <c r="E49" s="6">
        <v>3589</v>
      </c>
      <c r="F49" s="3" t="str">
        <f t="shared" si="0"/>
        <v>Anvelope Vara |Anvelope  Vara 155/65R14 75T Viking Citytech II - Viking</v>
      </c>
      <c r="G49" s="3" t="s">
        <v>58</v>
      </c>
      <c r="H49" s="3" t="str">
        <f t="shared" si="1"/>
        <v>Anvelope  Vara 155/65R14 75T Viking Citytech II - Viking</v>
      </c>
      <c r="I49" s="3" t="s">
        <v>60</v>
      </c>
      <c r="J49" t="s">
        <v>61</v>
      </c>
      <c r="L49" s="5">
        <v>135</v>
      </c>
      <c r="N49" s="3" t="s">
        <v>88</v>
      </c>
      <c r="O49" s="3">
        <v>17</v>
      </c>
      <c r="P49" s="4" t="s">
        <v>62</v>
      </c>
      <c r="Q49" s="3" t="s">
        <v>63</v>
      </c>
      <c r="V49" s="3">
        <v>155</v>
      </c>
      <c r="W49" s="3">
        <v>65</v>
      </c>
      <c r="Z49" s="3" t="s">
        <v>574</v>
      </c>
      <c r="AA49" s="3">
        <v>14</v>
      </c>
      <c r="AB49" s="3">
        <v>75</v>
      </c>
      <c r="AC49" s="3" t="s">
        <v>98</v>
      </c>
      <c r="AD49" s="3" t="s">
        <v>535</v>
      </c>
      <c r="AE49" s="3">
        <v>155</v>
      </c>
      <c r="AF49" s="3">
        <v>65</v>
      </c>
      <c r="AG49" s="3" t="s">
        <v>91</v>
      </c>
      <c r="AJ49" s="3" t="s">
        <v>100</v>
      </c>
      <c r="AK49" s="3">
        <v>70</v>
      </c>
      <c r="AL49" s="3" t="s">
        <v>105</v>
      </c>
      <c r="AM49" s="3">
        <v>2</v>
      </c>
      <c r="AN49" s="3">
        <v>2016</v>
      </c>
    </row>
    <row r="50" spans="1:40" x14ac:dyDescent="0.25">
      <c r="A50" s="3" t="s">
        <v>52</v>
      </c>
      <c r="B50" s="3" t="s">
        <v>71</v>
      </c>
      <c r="C50" s="3" t="s">
        <v>489</v>
      </c>
      <c r="D50" s="3" t="s">
        <v>144</v>
      </c>
      <c r="E50" s="6">
        <v>3139</v>
      </c>
      <c r="F50" s="3" t="str">
        <f t="shared" si="0"/>
        <v>Anvelope Vara |Anvelope vara 165/65R14 79T TL Viking CityTech II - Viking</v>
      </c>
      <c r="G50" s="3" t="s">
        <v>58</v>
      </c>
      <c r="H50" s="3" t="str">
        <f t="shared" si="1"/>
        <v>Anvelope vara 165/65R14 79T TL Viking CityTech II - Viking</v>
      </c>
      <c r="I50" s="3" t="s">
        <v>60</v>
      </c>
      <c r="J50" t="s">
        <v>61</v>
      </c>
      <c r="L50" s="5">
        <v>139</v>
      </c>
      <c r="N50" s="3" t="s">
        <v>88</v>
      </c>
      <c r="O50" s="3">
        <v>4</v>
      </c>
      <c r="P50" s="4" t="s">
        <v>62</v>
      </c>
      <c r="Q50" s="3" t="s">
        <v>63</v>
      </c>
      <c r="V50" s="3">
        <v>165</v>
      </c>
      <c r="W50" s="3">
        <v>65</v>
      </c>
      <c r="Z50" s="3" t="s">
        <v>575</v>
      </c>
      <c r="AA50" s="3">
        <v>14</v>
      </c>
      <c r="AB50" s="3">
        <v>79</v>
      </c>
      <c r="AC50" s="3" t="s">
        <v>98</v>
      </c>
      <c r="AD50" s="3" t="s">
        <v>535</v>
      </c>
      <c r="AE50" s="3">
        <v>165</v>
      </c>
      <c r="AF50" s="3">
        <v>65</v>
      </c>
      <c r="AG50" s="3" t="s">
        <v>91</v>
      </c>
      <c r="AJ50" s="3" t="s">
        <v>100</v>
      </c>
      <c r="AK50" s="3">
        <v>70</v>
      </c>
      <c r="AL50" s="3" t="s">
        <v>105</v>
      </c>
      <c r="AM50" s="3">
        <v>2</v>
      </c>
    </row>
    <row r="51" spans="1:40" x14ac:dyDescent="0.25">
      <c r="A51" s="3" t="s">
        <v>52</v>
      </c>
      <c r="B51" s="3" t="s">
        <v>71</v>
      </c>
      <c r="C51" s="3" t="s">
        <v>489</v>
      </c>
      <c r="D51" s="3" t="s">
        <v>145</v>
      </c>
      <c r="E51" s="6">
        <v>3038</v>
      </c>
      <c r="F51" s="3" t="str">
        <f t="shared" si="0"/>
        <v>Anvelope Vara |Anvelope  Vara 165/70R13 79T Viking Citytech  II - Viking</v>
      </c>
      <c r="G51" s="3" t="s">
        <v>58</v>
      </c>
      <c r="H51" s="3" t="str">
        <f t="shared" si="1"/>
        <v>Anvelope  Vara 165/70R13 79T Viking Citytech  II - Viking</v>
      </c>
      <c r="I51" s="3" t="s">
        <v>60</v>
      </c>
      <c r="J51" t="s">
        <v>61</v>
      </c>
      <c r="L51" s="5">
        <v>123</v>
      </c>
      <c r="N51" s="3" t="s">
        <v>88</v>
      </c>
      <c r="O51" s="3">
        <v>85</v>
      </c>
      <c r="P51" s="4" t="s">
        <v>62</v>
      </c>
      <c r="Q51" s="3" t="s">
        <v>63</v>
      </c>
      <c r="V51" s="3">
        <v>165</v>
      </c>
      <c r="W51" s="3">
        <v>70</v>
      </c>
      <c r="Z51" s="3" t="s">
        <v>576</v>
      </c>
      <c r="AA51" s="3">
        <v>13</v>
      </c>
      <c r="AB51" s="3">
        <v>79</v>
      </c>
      <c r="AC51" s="3" t="s">
        <v>98</v>
      </c>
      <c r="AD51" s="3" t="s">
        <v>535</v>
      </c>
      <c r="AE51" s="3">
        <v>165</v>
      </c>
      <c r="AF51" s="3">
        <v>70</v>
      </c>
      <c r="AG51" s="3" t="s">
        <v>91</v>
      </c>
      <c r="AJ51" s="3" t="s">
        <v>100</v>
      </c>
      <c r="AK51" s="3">
        <v>70</v>
      </c>
      <c r="AL51" s="3" t="s">
        <v>105</v>
      </c>
      <c r="AM51" s="3">
        <v>2</v>
      </c>
      <c r="AN51" s="3">
        <v>2016</v>
      </c>
    </row>
    <row r="52" spans="1:40" x14ac:dyDescent="0.25">
      <c r="A52" s="3" t="s">
        <v>52</v>
      </c>
      <c r="B52" s="3" t="s">
        <v>71</v>
      </c>
      <c r="C52" s="3" t="s">
        <v>489</v>
      </c>
      <c r="D52" s="3" t="s">
        <v>146</v>
      </c>
      <c r="E52" s="6">
        <v>4208</v>
      </c>
      <c r="F52" s="3" t="str">
        <f t="shared" si="0"/>
        <v>Anvelope Vara |Anvelope Vara 175/65R14 82T Viking Citytech II - Viking</v>
      </c>
      <c r="G52" s="3" t="s">
        <v>58</v>
      </c>
      <c r="H52" s="3" t="str">
        <f t="shared" si="1"/>
        <v>Anvelope Vara 175/65R14 82T Viking Citytech II - Viking</v>
      </c>
      <c r="I52" s="3" t="s">
        <v>60</v>
      </c>
      <c r="J52" t="s">
        <v>61</v>
      </c>
      <c r="L52" s="5">
        <v>148</v>
      </c>
      <c r="N52" s="3" t="s">
        <v>88</v>
      </c>
      <c r="O52" s="3">
        <v>6</v>
      </c>
      <c r="P52" s="4" t="s">
        <v>62</v>
      </c>
      <c r="Q52" s="3" t="s">
        <v>63</v>
      </c>
      <c r="V52" s="3">
        <v>175</v>
      </c>
      <c r="W52" s="3">
        <v>65</v>
      </c>
      <c r="Z52" s="3" t="s">
        <v>577</v>
      </c>
      <c r="AA52" s="3">
        <v>14</v>
      </c>
      <c r="AB52" s="3">
        <v>82</v>
      </c>
      <c r="AC52" s="3" t="s">
        <v>98</v>
      </c>
      <c r="AD52" s="3" t="s">
        <v>535</v>
      </c>
      <c r="AE52" s="3">
        <v>175</v>
      </c>
      <c r="AF52" s="3">
        <v>65</v>
      </c>
      <c r="AG52" s="3" t="s">
        <v>91</v>
      </c>
      <c r="AJ52" s="3" t="s">
        <v>100</v>
      </c>
      <c r="AK52" s="3">
        <v>70</v>
      </c>
      <c r="AL52" s="3" t="s">
        <v>105</v>
      </c>
      <c r="AM52" s="3">
        <v>2</v>
      </c>
      <c r="AN52" s="3">
        <v>2016</v>
      </c>
    </row>
    <row r="53" spans="1:40" x14ac:dyDescent="0.25">
      <c r="A53" s="3" t="s">
        <v>52</v>
      </c>
      <c r="B53" s="3" t="s">
        <v>71</v>
      </c>
      <c r="C53" s="3" t="s">
        <v>489</v>
      </c>
      <c r="D53" s="3" t="s">
        <v>147</v>
      </c>
      <c r="E53" s="6">
        <v>3588</v>
      </c>
      <c r="F53" s="3" t="str">
        <f t="shared" si="0"/>
        <v>Anvelope Vara |Anvelope  Vara 175/70R13 82T Viking Citytech II - Viking</v>
      </c>
      <c r="G53" s="3" t="s">
        <v>58</v>
      </c>
      <c r="H53" s="3" t="str">
        <f t="shared" si="1"/>
        <v>Anvelope  Vara 175/70R13 82T Viking Citytech II - Viking</v>
      </c>
      <c r="I53" s="3" t="s">
        <v>60</v>
      </c>
      <c r="J53" t="s">
        <v>61</v>
      </c>
      <c r="L53" s="5">
        <v>129</v>
      </c>
      <c r="N53" s="3" t="s">
        <v>88</v>
      </c>
      <c r="O53" s="3">
        <v>11</v>
      </c>
      <c r="P53" s="4" t="s">
        <v>62</v>
      </c>
      <c r="Q53" s="3" t="s">
        <v>63</v>
      </c>
      <c r="V53" s="3">
        <v>175</v>
      </c>
      <c r="W53" s="3">
        <v>70</v>
      </c>
      <c r="Z53" s="3" t="s">
        <v>578</v>
      </c>
      <c r="AA53" s="3">
        <v>13</v>
      </c>
      <c r="AB53" s="3">
        <v>82</v>
      </c>
      <c r="AC53" s="3" t="s">
        <v>98</v>
      </c>
      <c r="AD53" s="3" t="s">
        <v>535</v>
      </c>
      <c r="AE53" s="3">
        <v>175</v>
      </c>
      <c r="AF53" s="3">
        <v>70</v>
      </c>
      <c r="AG53" s="3" t="s">
        <v>91</v>
      </c>
      <c r="AJ53" s="3" t="s">
        <v>100</v>
      </c>
      <c r="AK53" s="3">
        <v>70</v>
      </c>
      <c r="AL53" s="3" t="s">
        <v>105</v>
      </c>
      <c r="AM53" s="3">
        <v>2</v>
      </c>
      <c r="AN53" s="3">
        <v>2016</v>
      </c>
    </row>
    <row r="54" spans="1:40" x14ac:dyDescent="0.25">
      <c r="A54" s="3" t="s">
        <v>52</v>
      </c>
      <c r="B54" s="3" t="s">
        <v>71</v>
      </c>
      <c r="C54" s="3" t="s">
        <v>489</v>
      </c>
      <c r="D54" s="3" t="s">
        <v>148</v>
      </c>
      <c r="E54" s="6">
        <v>3108</v>
      </c>
      <c r="F54" s="3" t="str">
        <f t="shared" si="0"/>
        <v>Anvelope Vara |Anvelope  Vara 185/65R14 86T Viking Citytech II -Viking</v>
      </c>
      <c r="G54" s="3" t="s">
        <v>58</v>
      </c>
      <c r="H54" s="3" t="str">
        <f t="shared" si="1"/>
        <v>Anvelope  Vara 185/65R14 86T Viking Citytech II -Viking</v>
      </c>
      <c r="I54" s="3" t="s">
        <v>60</v>
      </c>
      <c r="J54" t="s">
        <v>61</v>
      </c>
      <c r="L54" s="5">
        <v>145</v>
      </c>
      <c r="N54" s="3" t="s">
        <v>88</v>
      </c>
      <c r="O54" s="3">
        <v>7</v>
      </c>
      <c r="P54" s="4" t="s">
        <v>62</v>
      </c>
      <c r="Q54" s="3" t="s">
        <v>63</v>
      </c>
      <c r="V54" s="3">
        <v>185</v>
      </c>
      <c r="W54" s="3">
        <v>65</v>
      </c>
      <c r="Z54" s="3" t="s">
        <v>579</v>
      </c>
      <c r="AA54" s="3">
        <v>14</v>
      </c>
      <c r="AB54" s="3">
        <v>86</v>
      </c>
      <c r="AC54" s="3" t="s">
        <v>98</v>
      </c>
      <c r="AD54" s="3" t="s">
        <v>535</v>
      </c>
      <c r="AE54" s="3">
        <v>185</v>
      </c>
      <c r="AF54" s="3">
        <v>65</v>
      </c>
      <c r="AG54" s="3" t="s">
        <v>91</v>
      </c>
      <c r="AJ54" s="3" t="s">
        <v>100</v>
      </c>
      <c r="AK54" s="3">
        <v>70</v>
      </c>
      <c r="AL54" s="3" t="s">
        <v>105</v>
      </c>
      <c r="AM54" s="3">
        <v>2</v>
      </c>
    </row>
    <row r="55" spans="1:40" x14ac:dyDescent="0.25">
      <c r="A55" s="3" t="s">
        <v>52</v>
      </c>
      <c r="B55" s="3" t="s">
        <v>71</v>
      </c>
      <c r="C55" s="3" t="s">
        <v>489</v>
      </c>
      <c r="D55" s="3" t="s">
        <v>149</v>
      </c>
      <c r="E55" s="6">
        <v>4065</v>
      </c>
      <c r="F55" s="3" t="str">
        <f t="shared" si="0"/>
        <v>Anvelope Vara |Anvelope  Vara 195/65R15 91T VIKING CITYTECH II - VIKING</v>
      </c>
      <c r="G55" s="3" t="s">
        <v>58</v>
      </c>
      <c r="H55" s="3" t="str">
        <f t="shared" si="1"/>
        <v>Anvelope  Vara 195/65R15 91T VIKING CITYTECH II - VIKING</v>
      </c>
      <c r="I55" s="3" t="s">
        <v>60</v>
      </c>
      <c r="J55" t="s">
        <v>61</v>
      </c>
      <c r="L55" s="5">
        <v>172</v>
      </c>
      <c r="N55" s="3" t="s">
        <v>88</v>
      </c>
      <c r="O55" s="3">
        <v>14</v>
      </c>
      <c r="P55" s="4" t="s">
        <v>62</v>
      </c>
      <c r="Q55" s="3" t="s">
        <v>63</v>
      </c>
      <c r="V55" s="3">
        <v>195</v>
      </c>
      <c r="W55" s="3">
        <v>65</v>
      </c>
      <c r="Z55" s="3" t="s">
        <v>580</v>
      </c>
      <c r="AA55" s="3">
        <v>15</v>
      </c>
      <c r="AB55" s="3">
        <v>91</v>
      </c>
      <c r="AC55" s="3" t="s">
        <v>98</v>
      </c>
      <c r="AD55" s="3" t="s">
        <v>535</v>
      </c>
      <c r="AE55" s="3">
        <v>195</v>
      </c>
      <c r="AF55" s="3">
        <v>65</v>
      </c>
      <c r="AG55" s="3" t="s">
        <v>91</v>
      </c>
      <c r="AJ55" s="3" t="s">
        <v>100</v>
      </c>
      <c r="AK55" s="3">
        <v>70</v>
      </c>
      <c r="AL55" s="3" t="s">
        <v>105</v>
      </c>
      <c r="AM55" s="3">
        <v>2</v>
      </c>
      <c r="AN55" s="3">
        <v>2016</v>
      </c>
    </row>
    <row r="56" spans="1:40" x14ac:dyDescent="0.25">
      <c r="A56" s="3" t="s">
        <v>52</v>
      </c>
      <c r="B56" s="3" t="s">
        <v>71</v>
      </c>
      <c r="C56" s="3" t="s">
        <v>489</v>
      </c>
      <c r="D56" s="3" t="s">
        <v>150</v>
      </c>
      <c r="E56" s="6">
        <v>3107</v>
      </c>
      <c r="F56" s="3" t="str">
        <f t="shared" si="0"/>
        <v>Anvelope Vara |Anvelope  Vara 215/55ZR16 93W PROTECH II - VIKING</v>
      </c>
      <c r="G56" s="3" t="s">
        <v>58</v>
      </c>
      <c r="H56" s="3" t="str">
        <f t="shared" si="1"/>
        <v>Anvelope  Vara 215/55ZR16 93W PROTECH II - VIKING</v>
      </c>
      <c r="I56" s="3" t="s">
        <v>60</v>
      </c>
      <c r="J56" t="s">
        <v>61</v>
      </c>
      <c r="L56" s="5">
        <v>384</v>
      </c>
      <c r="N56" s="3" t="s">
        <v>88</v>
      </c>
      <c r="O56" s="3">
        <v>3</v>
      </c>
      <c r="P56" s="4" t="s">
        <v>62</v>
      </c>
      <c r="Q56" s="3" t="s">
        <v>63</v>
      </c>
      <c r="V56" s="3">
        <v>215</v>
      </c>
      <c r="W56" s="3">
        <v>55</v>
      </c>
      <c r="Z56" s="3" t="s">
        <v>581</v>
      </c>
      <c r="AA56" s="3">
        <v>16</v>
      </c>
      <c r="AB56" s="3">
        <v>93</v>
      </c>
      <c r="AC56" s="3" t="s">
        <v>910</v>
      </c>
      <c r="AE56" s="3">
        <v>215</v>
      </c>
      <c r="AF56" s="3">
        <v>55</v>
      </c>
      <c r="AG56" s="3" t="s">
        <v>91</v>
      </c>
      <c r="AJ56" s="3" t="s">
        <v>100</v>
      </c>
      <c r="AK56" s="3">
        <v>71</v>
      </c>
      <c r="AL56" s="3" t="s">
        <v>105</v>
      </c>
      <c r="AM56" s="3">
        <v>2</v>
      </c>
      <c r="AN56" s="3">
        <v>2017</v>
      </c>
    </row>
    <row r="57" spans="1:40" x14ac:dyDescent="0.25">
      <c r="A57" s="3" t="s">
        <v>52</v>
      </c>
      <c r="B57" s="3" t="s">
        <v>71</v>
      </c>
      <c r="C57" s="3" t="s">
        <v>489</v>
      </c>
      <c r="D57" s="3" t="s">
        <v>151</v>
      </c>
      <c r="E57" s="6">
        <v>3132</v>
      </c>
      <c r="F57" s="3" t="str">
        <f t="shared" si="0"/>
        <v>Anvelope Vara |Anvelope  Vara 165/70R14C 89/87 TRANSTECH 6 PR - TRANSTECH</v>
      </c>
      <c r="G57" s="3" t="s">
        <v>58</v>
      </c>
      <c r="H57" s="3" t="str">
        <f t="shared" si="1"/>
        <v>Anvelope  Vara 165/70R14C 89/87 TRANSTECH 6 PR - TRANSTECH</v>
      </c>
      <c r="I57" s="3" t="s">
        <v>60</v>
      </c>
      <c r="J57" t="s">
        <v>61</v>
      </c>
      <c r="L57" s="5">
        <v>202</v>
      </c>
      <c r="N57" s="3" t="s">
        <v>88</v>
      </c>
      <c r="O57" s="3">
        <v>2</v>
      </c>
      <c r="P57" s="4" t="s">
        <v>62</v>
      </c>
      <c r="Q57" s="3" t="s">
        <v>63</v>
      </c>
      <c r="V57" s="3">
        <v>165</v>
      </c>
      <c r="W57" s="3">
        <v>70</v>
      </c>
      <c r="Z57" s="3" t="s">
        <v>582</v>
      </c>
      <c r="AA57" s="3" t="s">
        <v>511</v>
      </c>
      <c r="AB57" s="3" t="s">
        <v>515</v>
      </c>
      <c r="AC57" s="3" t="s">
        <v>90</v>
      </c>
      <c r="AD57" s="3" t="s">
        <v>99</v>
      </c>
      <c r="AE57" s="3">
        <v>165</v>
      </c>
      <c r="AF57" s="3">
        <v>70</v>
      </c>
      <c r="AG57" s="3" t="s">
        <v>91</v>
      </c>
      <c r="AJ57" s="3" t="s">
        <v>100</v>
      </c>
      <c r="AK57" s="3">
        <v>70</v>
      </c>
      <c r="AL57" s="3" t="s">
        <v>105</v>
      </c>
      <c r="AM57" s="3">
        <v>2</v>
      </c>
    </row>
    <row r="58" spans="1:40" x14ac:dyDescent="0.25">
      <c r="A58" s="3" t="s">
        <v>52</v>
      </c>
      <c r="B58" s="3" t="s">
        <v>71</v>
      </c>
      <c r="C58" s="3" t="s">
        <v>489</v>
      </c>
      <c r="D58" s="3" t="s">
        <v>152</v>
      </c>
      <c r="E58" s="6">
        <v>3133</v>
      </c>
      <c r="F58" s="3" t="str">
        <f t="shared" si="0"/>
        <v>Anvelope Vara |Anvelope  Vara 175/65R14C 90/88 TRANSTECH 6PR - VIKING</v>
      </c>
      <c r="G58" s="3" t="s">
        <v>58</v>
      </c>
      <c r="H58" s="3" t="str">
        <f t="shared" si="1"/>
        <v>Anvelope  Vara 175/65R14C 90/88 TRANSTECH 6PR - VIKING</v>
      </c>
      <c r="I58" s="3" t="s">
        <v>60</v>
      </c>
      <c r="J58" t="s">
        <v>61</v>
      </c>
      <c r="L58" s="5">
        <v>212</v>
      </c>
      <c r="N58" s="3" t="s">
        <v>88</v>
      </c>
      <c r="O58" s="3">
        <v>4</v>
      </c>
      <c r="P58" s="4" t="s">
        <v>62</v>
      </c>
      <c r="Q58" s="3" t="s">
        <v>63</v>
      </c>
      <c r="V58" s="3">
        <v>175</v>
      </c>
      <c r="W58" s="3">
        <v>65</v>
      </c>
      <c r="Z58" s="3" t="s">
        <v>583</v>
      </c>
      <c r="AA58" s="3" t="s">
        <v>511</v>
      </c>
      <c r="AB58" s="3" t="s">
        <v>104</v>
      </c>
      <c r="AC58" s="3" t="s">
        <v>90</v>
      </c>
      <c r="AD58" s="3" t="s">
        <v>99</v>
      </c>
      <c r="AE58" s="3">
        <v>175</v>
      </c>
      <c r="AF58" s="3">
        <v>65</v>
      </c>
      <c r="AG58" s="3" t="s">
        <v>91</v>
      </c>
      <c r="AJ58" s="3" t="s">
        <v>100</v>
      </c>
      <c r="AK58" s="3">
        <v>70</v>
      </c>
      <c r="AL58" s="3" t="s">
        <v>105</v>
      </c>
      <c r="AM58" s="3">
        <v>2</v>
      </c>
    </row>
    <row r="59" spans="1:40" x14ac:dyDescent="0.25">
      <c r="A59" s="3" t="s">
        <v>52</v>
      </c>
      <c r="B59" s="3" t="s">
        <v>71</v>
      </c>
      <c r="C59" s="3" t="s">
        <v>489</v>
      </c>
      <c r="D59" s="3" t="s">
        <v>153</v>
      </c>
      <c r="E59" s="6">
        <v>3638</v>
      </c>
      <c r="F59" s="3" t="str">
        <f t="shared" si="0"/>
        <v>Anvelope Vara |Anvelope  Vara 195/70R15C 104/102R TRANSTECH II - VIKING</v>
      </c>
      <c r="G59" s="3" t="s">
        <v>58</v>
      </c>
      <c r="H59" s="3" t="str">
        <f t="shared" si="1"/>
        <v>Anvelope  Vara 195/70R15C 104/102R TRANSTECH II - VIKING</v>
      </c>
      <c r="I59" s="3" t="s">
        <v>60</v>
      </c>
      <c r="J59" t="s">
        <v>61</v>
      </c>
      <c r="L59" s="5">
        <v>265</v>
      </c>
      <c r="N59" s="3" t="s">
        <v>88</v>
      </c>
      <c r="O59" s="3">
        <v>12</v>
      </c>
      <c r="P59" s="4" t="s">
        <v>62</v>
      </c>
      <c r="Q59" s="3" t="s">
        <v>63</v>
      </c>
      <c r="V59" s="3">
        <v>195</v>
      </c>
      <c r="W59" s="3">
        <v>70</v>
      </c>
      <c r="Z59" s="3" t="s">
        <v>584</v>
      </c>
      <c r="AA59" s="3" t="s">
        <v>512</v>
      </c>
      <c r="AB59" s="3" t="s">
        <v>520</v>
      </c>
      <c r="AC59" s="3" t="s">
        <v>90</v>
      </c>
      <c r="AD59" s="3" t="s">
        <v>99</v>
      </c>
      <c r="AE59" s="3">
        <v>195</v>
      </c>
      <c r="AF59" s="3">
        <v>70</v>
      </c>
      <c r="AG59" s="3" t="s">
        <v>91</v>
      </c>
      <c r="AJ59" s="3" t="s">
        <v>100</v>
      </c>
      <c r="AK59" s="3">
        <v>72</v>
      </c>
      <c r="AL59" s="3" t="s">
        <v>105</v>
      </c>
      <c r="AM59" s="3">
        <v>2</v>
      </c>
    </row>
    <row r="60" spans="1:40" x14ac:dyDescent="0.25">
      <c r="A60" s="3" t="s">
        <v>52</v>
      </c>
      <c r="B60" s="3" t="s">
        <v>71</v>
      </c>
      <c r="C60" s="3" t="s">
        <v>489</v>
      </c>
      <c r="D60" s="3" t="s">
        <v>154</v>
      </c>
      <c r="E60" s="6">
        <v>3738</v>
      </c>
      <c r="F60" s="3" t="str">
        <f t="shared" si="0"/>
        <v>Anvelope Vara |Anvelope  Vara 195/75R16C 107/105R TRANSTECH II - VIKING</v>
      </c>
      <c r="G60" s="3" t="s">
        <v>58</v>
      </c>
      <c r="H60" s="3" t="str">
        <f t="shared" si="1"/>
        <v>Anvelope  Vara 195/75R16C 107/105R TRANSTECH II - VIKING</v>
      </c>
      <c r="I60" s="3" t="s">
        <v>60</v>
      </c>
      <c r="J60" t="s">
        <v>61</v>
      </c>
      <c r="L60" s="5">
        <v>275</v>
      </c>
      <c r="N60" s="3" t="s">
        <v>88</v>
      </c>
      <c r="O60" s="3">
        <v>1</v>
      </c>
      <c r="P60" s="4" t="s">
        <v>62</v>
      </c>
      <c r="Q60" s="3" t="s">
        <v>63</v>
      </c>
      <c r="V60" s="3">
        <v>195</v>
      </c>
      <c r="W60" s="3">
        <v>75</v>
      </c>
      <c r="Z60" s="3" t="s">
        <v>585</v>
      </c>
      <c r="AA60" s="3" t="s">
        <v>96</v>
      </c>
      <c r="AB60" s="3" t="s">
        <v>521</v>
      </c>
      <c r="AC60" s="3" t="s">
        <v>90</v>
      </c>
      <c r="AD60" s="3" t="s">
        <v>99</v>
      </c>
      <c r="AE60" s="3">
        <v>195</v>
      </c>
      <c r="AF60" s="3">
        <v>75</v>
      </c>
      <c r="AG60" s="3" t="s">
        <v>91</v>
      </c>
      <c r="AJ60" s="3" t="s">
        <v>100</v>
      </c>
      <c r="AK60" s="3">
        <v>72</v>
      </c>
      <c r="AL60" s="3" t="s">
        <v>105</v>
      </c>
      <c r="AM60" s="3">
        <v>2</v>
      </c>
      <c r="AN60" s="3">
        <v>2017</v>
      </c>
    </row>
    <row r="61" spans="1:40" x14ac:dyDescent="0.25">
      <c r="A61" s="3" t="s">
        <v>52</v>
      </c>
      <c r="B61" s="3" t="s">
        <v>71</v>
      </c>
      <c r="C61" s="3" t="s">
        <v>489</v>
      </c>
      <c r="D61" s="3" t="s">
        <v>155</v>
      </c>
      <c r="E61" s="6">
        <v>3111</v>
      </c>
      <c r="F61" s="3" t="str">
        <f t="shared" si="0"/>
        <v>Anvelope Vara |Anvelope  Vara 225/70R15C 112/110R TRANSTECH II - VIKING</v>
      </c>
      <c r="G61" s="3" t="s">
        <v>58</v>
      </c>
      <c r="H61" s="3" t="str">
        <f t="shared" si="1"/>
        <v>Anvelope  Vara 225/70R15C 112/110R TRANSTECH II - VIKING</v>
      </c>
      <c r="I61" s="3" t="s">
        <v>60</v>
      </c>
      <c r="J61" t="s">
        <v>61</v>
      </c>
      <c r="L61" s="5">
        <v>305</v>
      </c>
      <c r="N61" s="3" t="s">
        <v>88</v>
      </c>
      <c r="O61" s="3">
        <v>20</v>
      </c>
      <c r="P61" s="4" t="s">
        <v>62</v>
      </c>
      <c r="Q61" s="3" t="s">
        <v>63</v>
      </c>
      <c r="V61" s="3">
        <v>225</v>
      </c>
      <c r="W61" s="3">
        <v>70</v>
      </c>
      <c r="Z61" s="3" t="s">
        <v>586</v>
      </c>
      <c r="AA61" s="3" t="s">
        <v>512</v>
      </c>
      <c r="AB61" s="3" t="s">
        <v>516</v>
      </c>
      <c r="AC61" s="3" t="s">
        <v>90</v>
      </c>
      <c r="AD61" s="3" t="s">
        <v>535</v>
      </c>
      <c r="AE61" s="3">
        <v>225</v>
      </c>
      <c r="AF61" s="3">
        <v>70</v>
      </c>
      <c r="AG61" s="3" t="s">
        <v>91</v>
      </c>
      <c r="AJ61" s="3" t="s">
        <v>100</v>
      </c>
      <c r="AK61" s="3">
        <v>72</v>
      </c>
      <c r="AL61" s="3" t="s">
        <v>105</v>
      </c>
      <c r="AM61" s="3">
        <v>2</v>
      </c>
    </row>
    <row r="62" spans="1:40" x14ac:dyDescent="0.25">
      <c r="A62" s="3" t="s">
        <v>52</v>
      </c>
      <c r="B62" s="3" t="s">
        <v>509</v>
      </c>
      <c r="C62" s="3" t="s">
        <v>481</v>
      </c>
      <c r="D62" s="3" t="s">
        <v>156</v>
      </c>
      <c r="E62" s="6">
        <v>2396</v>
      </c>
      <c r="F62" s="3" t="str">
        <f t="shared" si="0"/>
        <v>Anvelope All Season |Anvelope  All Season 265/70R16 112T Wrangler AT/SA - GOODYEAR</v>
      </c>
      <c r="G62" s="3" t="s">
        <v>58</v>
      </c>
      <c r="H62" s="3" t="str">
        <f t="shared" si="1"/>
        <v>Anvelope  All Season 265/70R16 112T Wrangler AT/SA - GOODYEAR</v>
      </c>
      <c r="I62" s="3" t="s">
        <v>60</v>
      </c>
      <c r="J62" t="s">
        <v>61</v>
      </c>
      <c r="L62" s="5">
        <v>591</v>
      </c>
      <c r="N62" s="3" t="s">
        <v>88</v>
      </c>
      <c r="O62" s="3">
        <v>1</v>
      </c>
      <c r="P62" s="4" t="s">
        <v>62</v>
      </c>
      <c r="Q62" s="3" t="s">
        <v>63</v>
      </c>
      <c r="V62" s="3">
        <v>265</v>
      </c>
      <c r="W62" s="3">
        <v>70</v>
      </c>
      <c r="Z62" s="3" t="s">
        <v>587</v>
      </c>
      <c r="AA62" s="3">
        <v>16</v>
      </c>
      <c r="AB62" s="3">
        <v>112</v>
      </c>
      <c r="AC62" s="3" t="s">
        <v>98</v>
      </c>
      <c r="AE62" s="3">
        <v>265</v>
      </c>
      <c r="AF62" s="3">
        <v>70</v>
      </c>
      <c r="AG62" s="3" t="s">
        <v>536</v>
      </c>
      <c r="AJ62" s="3" t="s">
        <v>100</v>
      </c>
      <c r="AK62" s="3">
        <v>72</v>
      </c>
      <c r="AL62" s="3" t="s">
        <v>105</v>
      </c>
      <c r="AM62" s="3">
        <v>2</v>
      </c>
    </row>
    <row r="63" spans="1:40" x14ac:dyDescent="0.25">
      <c r="A63" s="3" t="s">
        <v>52</v>
      </c>
      <c r="B63" s="3" t="s">
        <v>71</v>
      </c>
      <c r="C63" s="3" t="s">
        <v>481</v>
      </c>
      <c r="D63" s="3" t="s">
        <v>157</v>
      </c>
      <c r="E63" s="6">
        <v>1741</v>
      </c>
      <c r="F63" s="3" t="str">
        <f t="shared" si="0"/>
        <v>Anvelope Vara |Anvelope  Vara 315/35R20 106W WRL F1 - GOODYEAR</v>
      </c>
      <c r="G63" s="3" t="s">
        <v>58</v>
      </c>
      <c r="H63" s="3" t="str">
        <f t="shared" si="1"/>
        <v>Anvelope  Vara 315/35R20 106W WRL F1 - GOODYEAR</v>
      </c>
      <c r="I63" s="3" t="s">
        <v>60</v>
      </c>
      <c r="J63" t="s">
        <v>61</v>
      </c>
      <c r="L63" s="5">
        <v>999</v>
      </c>
      <c r="N63" s="3" t="s">
        <v>88</v>
      </c>
      <c r="O63" s="3">
        <v>6</v>
      </c>
      <c r="P63" s="4" t="s">
        <v>62</v>
      </c>
      <c r="Q63" s="3" t="s">
        <v>63</v>
      </c>
      <c r="V63" s="3">
        <v>315</v>
      </c>
      <c r="W63" s="3">
        <v>35</v>
      </c>
      <c r="Z63" s="3" t="s">
        <v>588</v>
      </c>
      <c r="AA63" s="3">
        <v>20</v>
      </c>
      <c r="AB63" s="3">
        <v>106</v>
      </c>
      <c r="AC63" s="3" t="s">
        <v>910</v>
      </c>
      <c r="AD63" s="3" t="s">
        <v>535</v>
      </c>
      <c r="AE63" s="3">
        <v>315</v>
      </c>
      <c r="AF63" s="3">
        <v>35</v>
      </c>
      <c r="AG63" s="3" t="s">
        <v>91</v>
      </c>
      <c r="AJ63" s="3" t="s">
        <v>532</v>
      </c>
      <c r="AK63" s="3">
        <v>72</v>
      </c>
      <c r="AL63" s="3" t="s">
        <v>105</v>
      </c>
      <c r="AM63" s="3">
        <v>2</v>
      </c>
    </row>
    <row r="64" spans="1:40" x14ac:dyDescent="0.25">
      <c r="A64" s="3" t="s">
        <v>52</v>
      </c>
      <c r="B64" s="3" t="s">
        <v>71</v>
      </c>
      <c r="C64" s="3" t="s">
        <v>481</v>
      </c>
      <c r="D64" s="3" t="s">
        <v>158</v>
      </c>
      <c r="E64" s="6">
        <v>989</v>
      </c>
      <c r="F64" s="3" t="str">
        <f t="shared" si="0"/>
        <v>Anvelope Vara |Anvelope  Vara 285/45R19 107V WRL F1(WRL-2) - GOODYEAR</v>
      </c>
      <c r="G64" s="3" t="s">
        <v>58</v>
      </c>
      <c r="H64" s="3" t="str">
        <f t="shared" si="1"/>
        <v>Anvelope  Vara 285/45R19 107V WRL F1(WRL-2) - GOODYEAR</v>
      </c>
      <c r="I64" s="3" t="s">
        <v>60</v>
      </c>
      <c r="J64" t="s">
        <v>61</v>
      </c>
      <c r="L64" s="5">
        <v>599</v>
      </c>
      <c r="N64" s="3" t="s">
        <v>88</v>
      </c>
      <c r="O64" s="3">
        <v>1</v>
      </c>
      <c r="P64" s="4" t="s">
        <v>62</v>
      </c>
      <c r="Q64" s="3" t="s">
        <v>63</v>
      </c>
      <c r="V64" s="3">
        <v>285</v>
      </c>
      <c r="W64" s="3">
        <v>45</v>
      </c>
      <c r="Z64" s="3" t="s">
        <v>589</v>
      </c>
      <c r="AA64" s="3">
        <v>19</v>
      </c>
      <c r="AB64" s="3">
        <v>107</v>
      </c>
      <c r="AC64" s="3" t="s">
        <v>913</v>
      </c>
      <c r="AE64" s="3">
        <v>285</v>
      </c>
      <c r="AF64" s="3">
        <v>45</v>
      </c>
      <c r="AG64" s="3" t="s">
        <v>91</v>
      </c>
      <c r="AJ64" s="3" t="s">
        <v>100</v>
      </c>
      <c r="AK64" s="3">
        <v>71</v>
      </c>
      <c r="AL64" s="3" t="s">
        <v>101</v>
      </c>
      <c r="AM64" s="3">
        <v>2</v>
      </c>
      <c r="AN64" s="3">
        <v>2008</v>
      </c>
    </row>
    <row r="65" spans="1:40" x14ac:dyDescent="0.25">
      <c r="A65" s="3" t="s">
        <v>52</v>
      </c>
      <c r="B65" s="3" t="s">
        <v>53</v>
      </c>
      <c r="C65" s="3" t="s">
        <v>485</v>
      </c>
      <c r="D65" s="3" t="s">
        <v>159</v>
      </c>
      <c r="E65" s="6">
        <v>519</v>
      </c>
      <c r="F65" s="3" t="str">
        <f t="shared" si="0"/>
        <v>Anvelope Iarna |Anvelope iarna 155/65R13 73T FRIGO2 - DEBICA</v>
      </c>
      <c r="G65" s="3" t="s">
        <v>58</v>
      </c>
      <c r="H65" s="3" t="str">
        <f t="shared" si="1"/>
        <v>Anvelope iarna 155/65R13 73T FRIGO2 - DEBICA</v>
      </c>
      <c r="I65" s="3" t="s">
        <v>60</v>
      </c>
      <c r="J65" t="s">
        <v>61</v>
      </c>
      <c r="L65" s="5">
        <v>136</v>
      </c>
      <c r="N65" s="3" t="s">
        <v>88</v>
      </c>
      <c r="O65" s="3">
        <v>1</v>
      </c>
      <c r="P65" s="4" t="s">
        <v>62</v>
      </c>
      <c r="Q65" s="3" t="s">
        <v>63</v>
      </c>
      <c r="V65" s="3">
        <v>155</v>
      </c>
      <c r="W65" s="3">
        <v>65</v>
      </c>
      <c r="Z65" s="3" t="s">
        <v>590</v>
      </c>
      <c r="AA65" s="3">
        <v>13</v>
      </c>
      <c r="AB65" s="3">
        <v>73</v>
      </c>
      <c r="AC65" s="3" t="s">
        <v>98</v>
      </c>
      <c r="AD65" s="3" t="s">
        <v>535</v>
      </c>
      <c r="AE65" s="3">
        <v>155</v>
      </c>
      <c r="AF65" s="3">
        <v>65</v>
      </c>
      <c r="AG65" s="3" t="s">
        <v>537</v>
      </c>
      <c r="AJ65" s="3" t="s">
        <v>100</v>
      </c>
      <c r="AK65" s="3">
        <v>69</v>
      </c>
      <c r="AL65" s="3" t="s">
        <v>100</v>
      </c>
      <c r="AM65" s="3">
        <v>2</v>
      </c>
    </row>
    <row r="66" spans="1:40" x14ac:dyDescent="0.25">
      <c r="A66" s="3" t="s">
        <v>52</v>
      </c>
      <c r="B66" s="3" t="s">
        <v>53</v>
      </c>
      <c r="C66" s="3" t="s">
        <v>490</v>
      </c>
      <c r="D66" s="3" t="s">
        <v>160</v>
      </c>
      <c r="E66" s="6">
        <v>3231</v>
      </c>
      <c r="F66" s="3" t="str">
        <f t="shared" si="0"/>
        <v>Anvelope Iarna |Anvelope  IARNA 155/70R13 75T KELLY WINTER ST - KELLY</v>
      </c>
      <c r="G66" s="3" t="s">
        <v>58</v>
      </c>
      <c r="H66" s="3" t="str">
        <f t="shared" si="1"/>
        <v>Anvelope  IARNA 155/70R13 75T KELLY WINTER ST - KELLY</v>
      </c>
      <c r="I66" s="3" t="s">
        <v>60</v>
      </c>
      <c r="J66" t="s">
        <v>61</v>
      </c>
      <c r="L66" s="5">
        <v>131</v>
      </c>
      <c r="N66" s="3" t="s">
        <v>88</v>
      </c>
      <c r="O66" s="3">
        <v>1</v>
      </c>
      <c r="P66" s="4" t="s">
        <v>62</v>
      </c>
      <c r="Q66" s="3" t="s">
        <v>63</v>
      </c>
      <c r="V66" s="3">
        <v>155</v>
      </c>
      <c r="W66" s="3">
        <v>70</v>
      </c>
      <c r="Z66" s="3" t="s">
        <v>591</v>
      </c>
      <c r="AA66" s="3">
        <v>13</v>
      </c>
      <c r="AB66" s="3">
        <v>75</v>
      </c>
      <c r="AC66" s="3" t="s">
        <v>98</v>
      </c>
      <c r="AD66" s="3" t="s">
        <v>535</v>
      </c>
      <c r="AE66" s="3">
        <v>155</v>
      </c>
      <c r="AF66" s="3">
        <v>70</v>
      </c>
      <c r="AG66" s="3" t="s">
        <v>537</v>
      </c>
      <c r="AJ66" s="3" t="s">
        <v>105</v>
      </c>
      <c r="AK66" s="3">
        <v>70</v>
      </c>
      <c r="AL66" s="3" t="s">
        <v>100</v>
      </c>
      <c r="AM66" s="3">
        <v>2</v>
      </c>
    </row>
    <row r="67" spans="1:40" x14ac:dyDescent="0.25">
      <c r="A67" s="3" t="s">
        <v>52</v>
      </c>
      <c r="B67" s="3" t="s">
        <v>53</v>
      </c>
      <c r="C67" s="3" t="s">
        <v>486</v>
      </c>
      <c r="D67" s="3" t="s">
        <v>161</v>
      </c>
      <c r="E67" s="6">
        <v>678</v>
      </c>
      <c r="F67" s="3" t="str">
        <f t="shared" si="0"/>
        <v>Anvelope Iarna |Anvelope  Iarna 165/70R14 81T ESKIMO S3+ MS - SAVA</v>
      </c>
      <c r="G67" s="3" t="s">
        <v>58</v>
      </c>
      <c r="H67" s="3" t="str">
        <f t="shared" si="1"/>
        <v>Anvelope  Iarna 165/70R14 81T ESKIMO S3+ MS - SAVA</v>
      </c>
      <c r="I67" s="3" t="s">
        <v>60</v>
      </c>
      <c r="J67" t="s">
        <v>61</v>
      </c>
      <c r="L67" s="5">
        <v>155</v>
      </c>
      <c r="N67" s="3" t="s">
        <v>88</v>
      </c>
      <c r="O67" s="3">
        <v>1</v>
      </c>
      <c r="P67" s="4" t="s">
        <v>62</v>
      </c>
      <c r="Q67" s="3" t="s">
        <v>63</v>
      </c>
      <c r="V67" s="3">
        <v>165</v>
      </c>
      <c r="W67" s="3">
        <v>70</v>
      </c>
      <c r="Z67" s="3" t="s">
        <v>592</v>
      </c>
      <c r="AA67" s="3">
        <v>14</v>
      </c>
      <c r="AB67" s="3">
        <v>81</v>
      </c>
      <c r="AC67" s="3" t="s">
        <v>98</v>
      </c>
      <c r="AD67" s="3" t="s">
        <v>535</v>
      </c>
      <c r="AE67" s="3">
        <v>165</v>
      </c>
      <c r="AF67" s="3">
        <v>70</v>
      </c>
      <c r="AG67" s="3" t="s">
        <v>537</v>
      </c>
      <c r="AJ67" s="3" t="s">
        <v>532</v>
      </c>
      <c r="AK67" s="3">
        <v>68</v>
      </c>
      <c r="AL67" s="3" t="s">
        <v>105</v>
      </c>
      <c r="AM67" s="3">
        <v>1</v>
      </c>
      <c r="AN67" s="3">
        <v>2017</v>
      </c>
    </row>
    <row r="68" spans="1:40" x14ac:dyDescent="0.25">
      <c r="A68" s="3" t="s">
        <v>52</v>
      </c>
      <c r="B68" s="3" t="s">
        <v>53</v>
      </c>
      <c r="C68" s="3" t="s">
        <v>490</v>
      </c>
      <c r="D68" s="3" t="s">
        <v>162</v>
      </c>
      <c r="E68" s="6">
        <v>3011</v>
      </c>
      <c r="F68" s="3" t="str">
        <f t="shared" si="0"/>
        <v>Anvelope Iarna |Anvelope  IARNA 175/65R14  82T KELLY WINTER ST - KELLY</v>
      </c>
      <c r="G68" s="3" t="s">
        <v>58</v>
      </c>
      <c r="H68" s="3" t="str">
        <f t="shared" si="1"/>
        <v>Anvelope  IARNA 175/65R14  82T KELLY WINTER ST - KELLY</v>
      </c>
      <c r="I68" s="3" t="s">
        <v>60</v>
      </c>
      <c r="J68" t="s">
        <v>61</v>
      </c>
      <c r="L68" s="5">
        <v>144</v>
      </c>
      <c r="N68" s="3" t="s">
        <v>88</v>
      </c>
      <c r="O68" s="3">
        <v>2</v>
      </c>
      <c r="P68" s="4" t="s">
        <v>62</v>
      </c>
      <c r="Q68" s="3" t="s">
        <v>63</v>
      </c>
      <c r="V68" s="3">
        <v>175</v>
      </c>
      <c r="W68" s="3">
        <v>65</v>
      </c>
      <c r="Z68" s="3" t="s">
        <v>593</v>
      </c>
      <c r="AA68" s="3">
        <v>14</v>
      </c>
      <c r="AB68" s="3">
        <v>82</v>
      </c>
      <c r="AC68" s="3" t="s">
        <v>98</v>
      </c>
      <c r="AD68" s="3" t="s">
        <v>535</v>
      </c>
      <c r="AE68" s="3">
        <v>175</v>
      </c>
      <c r="AF68" s="3">
        <v>65</v>
      </c>
      <c r="AG68" s="3" t="s">
        <v>537</v>
      </c>
      <c r="AJ68" s="3" t="s">
        <v>100</v>
      </c>
      <c r="AK68" s="3">
        <v>71</v>
      </c>
      <c r="AL68" s="3" t="s">
        <v>100</v>
      </c>
      <c r="AM68" s="3">
        <v>2</v>
      </c>
      <c r="AN68" s="3">
        <v>2017</v>
      </c>
    </row>
    <row r="69" spans="1:40" x14ac:dyDescent="0.25">
      <c r="A69" s="3" t="s">
        <v>52</v>
      </c>
      <c r="B69" s="3" t="s">
        <v>53</v>
      </c>
      <c r="C69" s="3" t="s">
        <v>491</v>
      </c>
      <c r="D69" s="3" t="s">
        <v>163</v>
      </c>
      <c r="E69" s="6">
        <v>2030</v>
      </c>
      <c r="F69" s="3" t="str">
        <f t="shared" si="0"/>
        <v>Anvelope Iarna |Anvelope  IARNA 175/65R14 82T KRISTAL MONTERO 3 MS - FULDA</v>
      </c>
      <c r="G69" s="3" t="s">
        <v>58</v>
      </c>
      <c r="H69" s="3" t="str">
        <f t="shared" si="1"/>
        <v>Anvelope  IARNA 175/65R14 82T KRISTAL MONTERO 3 MS - FULDA</v>
      </c>
      <c r="I69" s="3" t="s">
        <v>60</v>
      </c>
      <c r="J69" t="s">
        <v>61</v>
      </c>
      <c r="L69" s="5">
        <v>169</v>
      </c>
      <c r="N69" s="3" t="s">
        <v>88</v>
      </c>
      <c r="O69" s="3">
        <v>1</v>
      </c>
      <c r="P69" s="4" t="s">
        <v>62</v>
      </c>
      <c r="Q69" s="3" t="s">
        <v>63</v>
      </c>
      <c r="V69" s="3">
        <v>175</v>
      </c>
      <c r="W69" s="3">
        <v>65</v>
      </c>
      <c r="Z69" s="3" t="s">
        <v>594</v>
      </c>
      <c r="AA69" s="3">
        <v>14</v>
      </c>
      <c r="AB69" s="3">
        <v>82</v>
      </c>
      <c r="AC69" s="3" t="s">
        <v>98</v>
      </c>
      <c r="AD69" s="3" t="s">
        <v>535</v>
      </c>
      <c r="AE69" s="3">
        <v>175</v>
      </c>
      <c r="AF69" s="3">
        <v>65</v>
      </c>
      <c r="AG69" s="3" t="s">
        <v>537</v>
      </c>
      <c r="AJ69" s="3" t="s">
        <v>100</v>
      </c>
      <c r="AK69" s="3">
        <v>68</v>
      </c>
      <c r="AL69" s="3" t="s">
        <v>105</v>
      </c>
      <c r="AM69" s="3">
        <v>1</v>
      </c>
    </row>
    <row r="70" spans="1:40" x14ac:dyDescent="0.25">
      <c r="A70" s="3" t="s">
        <v>52</v>
      </c>
      <c r="B70" s="3" t="s">
        <v>53</v>
      </c>
      <c r="C70" s="3" t="s">
        <v>490</v>
      </c>
      <c r="D70" s="3" t="s">
        <v>164</v>
      </c>
      <c r="E70" s="6">
        <v>3233</v>
      </c>
      <c r="F70" s="3" t="str">
        <f t="shared" si="0"/>
        <v>Anvelope Iarna |Anvelope  Iarna 175/70R13 82T Winter ST - Kelly</v>
      </c>
      <c r="G70" s="3" t="s">
        <v>58</v>
      </c>
      <c r="H70" s="3" t="str">
        <f t="shared" si="1"/>
        <v>Anvelope  Iarna 175/70R13 82T Winter ST - Kelly</v>
      </c>
      <c r="I70" s="3" t="s">
        <v>60</v>
      </c>
      <c r="J70" t="s">
        <v>61</v>
      </c>
      <c r="L70" s="5">
        <v>144</v>
      </c>
      <c r="N70" s="3" t="s">
        <v>88</v>
      </c>
      <c r="O70" s="3">
        <v>2</v>
      </c>
      <c r="P70" s="4" t="s">
        <v>62</v>
      </c>
      <c r="Q70" s="3" t="s">
        <v>63</v>
      </c>
      <c r="V70" s="3">
        <v>175</v>
      </c>
      <c r="W70" s="3">
        <v>70</v>
      </c>
      <c r="Z70" s="3" t="s">
        <v>595</v>
      </c>
      <c r="AA70" s="3">
        <v>13</v>
      </c>
      <c r="AB70" s="3">
        <v>82</v>
      </c>
      <c r="AC70" s="3" t="s">
        <v>98</v>
      </c>
      <c r="AD70" s="3" t="s">
        <v>535</v>
      </c>
      <c r="AE70" s="3">
        <v>175</v>
      </c>
      <c r="AF70" s="3">
        <v>70</v>
      </c>
      <c r="AG70" s="3" t="s">
        <v>537</v>
      </c>
      <c r="AJ70" s="3" t="s">
        <v>105</v>
      </c>
      <c r="AK70" s="3">
        <v>70</v>
      </c>
      <c r="AL70" s="3" t="s">
        <v>100</v>
      </c>
      <c r="AM70" s="3">
        <v>2</v>
      </c>
    </row>
    <row r="71" spans="1:40" x14ac:dyDescent="0.25">
      <c r="A71" s="3" t="s">
        <v>52</v>
      </c>
      <c r="B71" s="3" t="s">
        <v>53</v>
      </c>
      <c r="C71" s="3" t="s">
        <v>489</v>
      </c>
      <c r="D71" s="3" t="s">
        <v>165</v>
      </c>
      <c r="E71" s="6">
        <v>3361</v>
      </c>
      <c r="F71" s="3" t="str">
        <f t="shared" si="0"/>
        <v>Anvelope Iarna |Anvelope  IARNA 175/70R14 84T SNOWTECH II - VIKING</v>
      </c>
      <c r="G71" s="3" t="s">
        <v>58</v>
      </c>
      <c r="H71" s="3" t="str">
        <f t="shared" si="1"/>
        <v>Anvelope  IARNA 175/70R14 84T SNOWTECH II - VIKING</v>
      </c>
      <c r="I71" s="3" t="s">
        <v>60</v>
      </c>
      <c r="J71" t="s">
        <v>61</v>
      </c>
      <c r="L71" s="5">
        <v>158</v>
      </c>
      <c r="N71" s="3" t="s">
        <v>88</v>
      </c>
      <c r="O71" s="3">
        <v>1</v>
      </c>
      <c r="P71" s="4" t="s">
        <v>62</v>
      </c>
      <c r="Q71" s="3" t="s">
        <v>63</v>
      </c>
      <c r="V71" s="3">
        <v>175</v>
      </c>
      <c r="W71" s="3">
        <v>70</v>
      </c>
      <c r="Z71" s="3" t="s">
        <v>596</v>
      </c>
      <c r="AA71" s="3">
        <v>14</v>
      </c>
      <c r="AB71" s="3">
        <v>84</v>
      </c>
      <c r="AC71" s="3" t="s">
        <v>98</v>
      </c>
      <c r="AD71" s="3" t="s">
        <v>535</v>
      </c>
      <c r="AE71" s="3">
        <v>175</v>
      </c>
      <c r="AF71" s="3">
        <v>70</v>
      </c>
      <c r="AG71" s="3" t="s">
        <v>537</v>
      </c>
      <c r="AJ71" s="3" t="s">
        <v>532</v>
      </c>
      <c r="AK71" s="3">
        <v>71</v>
      </c>
      <c r="AL71" s="3" t="s">
        <v>105</v>
      </c>
      <c r="AM71" s="3">
        <v>2</v>
      </c>
    </row>
    <row r="72" spans="1:40" x14ac:dyDescent="0.25">
      <c r="A72" s="3" t="s">
        <v>52</v>
      </c>
      <c r="B72" s="3" t="s">
        <v>53</v>
      </c>
      <c r="C72" s="3" t="s">
        <v>490</v>
      </c>
      <c r="D72" s="3" t="s">
        <v>166</v>
      </c>
      <c r="E72" s="6">
        <v>3234</v>
      </c>
      <c r="F72" s="3" t="str">
        <f t="shared" si="0"/>
        <v>Anvelope Iarna |Anvelope  Iarna 185/60R14 82T Winter ST - KELLY</v>
      </c>
      <c r="G72" s="3" t="s">
        <v>58</v>
      </c>
      <c r="H72" s="3" t="str">
        <f t="shared" si="1"/>
        <v>Anvelope  Iarna 185/60R14 82T Winter ST - KELLY</v>
      </c>
      <c r="I72" s="3" t="s">
        <v>60</v>
      </c>
      <c r="J72" t="s">
        <v>61</v>
      </c>
      <c r="L72" s="5">
        <v>145</v>
      </c>
      <c r="N72" s="3" t="s">
        <v>88</v>
      </c>
      <c r="O72" s="3">
        <v>1</v>
      </c>
      <c r="P72" s="4" t="s">
        <v>62</v>
      </c>
      <c r="Q72" s="3" t="s">
        <v>63</v>
      </c>
      <c r="V72" s="3">
        <v>185</v>
      </c>
      <c r="W72" s="3">
        <v>60</v>
      </c>
      <c r="Z72" s="3" t="s">
        <v>597</v>
      </c>
      <c r="AA72" s="3">
        <v>14</v>
      </c>
      <c r="AB72" s="3">
        <v>82</v>
      </c>
      <c r="AC72" s="3" t="s">
        <v>98</v>
      </c>
      <c r="AD72" s="3" t="s">
        <v>535</v>
      </c>
      <c r="AE72" s="3">
        <v>185</v>
      </c>
      <c r="AF72" s="3">
        <v>60</v>
      </c>
      <c r="AG72" s="3" t="s">
        <v>537</v>
      </c>
      <c r="AJ72" s="3" t="s">
        <v>100</v>
      </c>
      <c r="AK72" s="3">
        <v>71</v>
      </c>
      <c r="AL72" s="3" t="s">
        <v>532</v>
      </c>
      <c r="AM72" s="3">
        <v>2</v>
      </c>
    </row>
    <row r="73" spans="1:40" x14ac:dyDescent="0.25">
      <c r="A73" s="3" t="s">
        <v>52</v>
      </c>
      <c r="B73" s="3" t="s">
        <v>53</v>
      </c>
      <c r="C73" s="3" t="s">
        <v>486</v>
      </c>
      <c r="D73" s="3" t="s">
        <v>167</v>
      </c>
      <c r="E73" s="6">
        <v>1789</v>
      </c>
      <c r="F73" s="3" t="str">
        <f t="shared" si="0"/>
        <v>Anvelope Iarna |Anvelope  IARNA 185/65R14 86H ESKIMO S3 - SAVA</v>
      </c>
      <c r="G73" s="3" t="s">
        <v>58</v>
      </c>
      <c r="H73" s="3" t="str">
        <f t="shared" si="1"/>
        <v>Anvelope  IARNA 185/65R14 86H ESKIMO S3 - SAVA</v>
      </c>
      <c r="I73" s="3" t="s">
        <v>60</v>
      </c>
      <c r="J73" t="s">
        <v>61</v>
      </c>
      <c r="L73" s="5">
        <v>169</v>
      </c>
      <c r="N73" s="3" t="s">
        <v>88</v>
      </c>
      <c r="O73" s="3">
        <v>1</v>
      </c>
      <c r="P73" s="4" t="s">
        <v>62</v>
      </c>
      <c r="Q73" s="3" t="s">
        <v>63</v>
      </c>
      <c r="V73" s="3">
        <v>185</v>
      </c>
      <c r="W73" s="3">
        <v>65</v>
      </c>
      <c r="Z73" s="3" t="s">
        <v>598</v>
      </c>
      <c r="AA73" s="3">
        <v>14</v>
      </c>
      <c r="AB73" s="3">
        <v>86</v>
      </c>
      <c r="AC73" s="3" t="s">
        <v>911</v>
      </c>
      <c r="AD73" s="3" t="s">
        <v>535</v>
      </c>
      <c r="AE73" s="3">
        <v>185</v>
      </c>
      <c r="AF73" s="3">
        <v>65</v>
      </c>
      <c r="AG73" s="3" t="s">
        <v>537</v>
      </c>
      <c r="AJ73" s="3" t="s">
        <v>100</v>
      </c>
      <c r="AK73" s="3">
        <v>68</v>
      </c>
      <c r="AM73" s="3">
        <v>1</v>
      </c>
    </row>
    <row r="74" spans="1:40" x14ac:dyDescent="0.25">
      <c r="A74" s="3" t="s">
        <v>52</v>
      </c>
      <c r="B74" s="3" t="s">
        <v>53</v>
      </c>
      <c r="C74" s="3" t="s">
        <v>486</v>
      </c>
      <c r="D74" s="3" t="s">
        <v>168</v>
      </c>
      <c r="E74" s="6">
        <v>1789</v>
      </c>
      <c r="F74" s="3" t="str">
        <f t="shared" si="0"/>
        <v>Anvelope Iarna |Anvelope  Iarna 185/65R14 86T ESKIMO S3+ - SAVA</v>
      </c>
      <c r="G74" s="3" t="s">
        <v>58</v>
      </c>
      <c r="H74" s="3" t="str">
        <f t="shared" si="1"/>
        <v>Anvelope  Iarna 185/65R14 86T ESKIMO S3+ - SAVA</v>
      </c>
      <c r="I74" s="3" t="s">
        <v>60</v>
      </c>
      <c r="J74" t="s">
        <v>61</v>
      </c>
      <c r="L74" s="5">
        <v>169</v>
      </c>
      <c r="N74" s="3" t="s">
        <v>88</v>
      </c>
      <c r="O74" s="3">
        <v>1</v>
      </c>
      <c r="P74" s="4" t="s">
        <v>62</v>
      </c>
      <c r="Q74" s="3" t="s">
        <v>63</v>
      </c>
      <c r="V74" s="3">
        <v>185</v>
      </c>
      <c r="W74" s="3">
        <v>65</v>
      </c>
      <c r="Z74" s="3" t="s">
        <v>599</v>
      </c>
      <c r="AA74" s="3">
        <v>14</v>
      </c>
      <c r="AB74" s="3">
        <v>86</v>
      </c>
      <c r="AC74" s="3" t="s">
        <v>98</v>
      </c>
      <c r="AD74" s="3" t="s">
        <v>535</v>
      </c>
      <c r="AE74" s="3">
        <v>185</v>
      </c>
      <c r="AF74" s="3">
        <v>65</v>
      </c>
      <c r="AG74" s="3" t="s">
        <v>537</v>
      </c>
      <c r="AJ74" s="3" t="s">
        <v>100</v>
      </c>
      <c r="AK74" s="3">
        <v>68</v>
      </c>
      <c r="AL74" s="3" t="s">
        <v>105</v>
      </c>
      <c r="AM74" s="3">
        <v>1</v>
      </c>
    </row>
    <row r="75" spans="1:40" x14ac:dyDescent="0.25">
      <c r="A75" s="3" t="s">
        <v>52</v>
      </c>
      <c r="B75" s="3" t="s">
        <v>53</v>
      </c>
      <c r="C75" s="3" t="s">
        <v>484</v>
      </c>
      <c r="D75" s="3" t="s">
        <v>169</v>
      </c>
      <c r="E75" s="6">
        <v>1724</v>
      </c>
      <c r="F75" s="3" t="str">
        <f t="shared" si="0"/>
        <v>Anvelope Iarna |Anvelope  Iarna 185/65R14 86T SP WINT RESPONSE M+S - DUNLOP</v>
      </c>
      <c r="G75" s="3" t="s">
        <v>58</v>
      </c>
      <c r="H75" s="3" t="str">
        <f t="shared" si="1"/>
        <v>Anvelope  Iarna 185/65R14 86T SP WINT RESPONSE M+S - DUNLOP</v>
      </c>
      <c r="I75" s="3" t="s">
        <v>60</v>
      </c>
      <c r="J75" t="s">
        <v>61</v>
      </c>
      <c r="L75" s="5">
        <v>195</v>
      </c>
      <c r="N75" s="3" t="s">
        <v>88</v>
      </c>
      <c r="O75" s="3">
        <v>1</v>
      </c>
      <c r="P75" s="4" t="s">
        <v>62</v>
      </c>
      <c r="Q75" s="3" t="s">
        <v>63</v>
      </c>
      <c r="V75" s="3">
        <v>185</v>
      </c>
      <c r="W75" s="3">
        <v>65</v>
      </c>
      <c r="Z75" s="3" t="s">
        <v>600</v>
      </c>
      <c r="AA75" s="3">
        <v>14</v>
      </c>
      <c r="AB75" s="3">
        <v>86</v>
      </c>
      <c r="AC75" s="3" t="s">
        <v>98</v>
      </c>
      <c r="AD75" s="3" t="s">
        <v>535</v>
      </c>
      <c r="AE75" s="3">
        <v>185</v>
      </c>
      <c r="AF75" s="3">
        <v>65</v>
      </c>
      <c r="AG75" s="3" t="s">
        <v>537</v>
      </c>
      <c r="AJ75" s="3" t="s">
        <v>532</v>
      </c>
      <c r="AK75" s="3">
        <v>67</v>
      </c>
      <c r="AL75" s="3" t="s">
        <v>532</v>
      </c>
      <c r="AM75" s="3">
        <v>1</v>
      </c>
    </row>
    <row r="76" spans="1:40" x14ac:dyDescent="0.25">
      <c r="A76" s="3" t="s">
        <v>52</v>
      </c>
      <c r="B76" s="3" t="s">
        <v>53</v>
      </c>
      <c r="C76" s="3" t="s">
        <v>486</v>
      </c>
      <c r="D76" s="3" t="s">
        <v>170</v>
      </c>
      <c r="E76" s="6">
        <v>521</v>
      </c>
      <c r="F76" s="3" t="str">
        <f t="shared" si="0"/>
        <v>Anvelope Iarna |Anvelope  IARNA 185/65R15 88T ESKIMO S3+MS - SAVA</v>
      </c>
      <c r="G76" s="3" t="s">
        <v>58</v>
      </c>
      <c r="H76" s="3" t="str">
        <f t="shared" si="1"/>
        <v>Anvelope  IARNA 185/65R15 88T ESKIMO S3+MS - SAVA</v>
      </c>
      <c r="I76" s="3" t="s">
        <v>60</v>
      </c>
      <c r="J76" t="s">
        <v>61</v>
      </c>
      <c r="L76" s="5">
        <v>175</v>
      </c>
      <c r="N76" s="3" t="s">
        <v>88</v>
      </c>
      <c r="O76" s="3">
        <v>123</v>
      </c>
      <c r="P76" s="4" t="s">
        <v>62</v>
      </c>
      <c r="Q76" s="3" t="s">
        <v>63</v>
      </c>
      <c r="V76" s="3">
        <v>185</v>
      </c>
      <c r="W76" s="3">
        <v>65</v>
      </c>
      <c r="Z76" s="3" t="s">
        <v>601</v>
      </c>
      <c r="AA76" s="3">
        <v>15</v>
      </c>
      <c r="AB76" s="3">
        <v>88</v>
      </c>
      <c r="AC76" s="3" t="s">
        <v>98</v>
      </c>
      <c r="AD76" s="3" t="s">
        <v>535</v>
      </c>
      <c r="AE76" s="3">
        <v>185</v>
      </c>
      <c r="AF76" s="3">
        <v>65</v>
      </c>
      <c r="AG76" s="3" t="s">
        <v>537</v>
      </c>
      <c r="AJ76" s="3" t="s">
        <v>100</v>
      </c>
      <c r="AK76" s="3">
        <v>68</v>
      </c>
      <c r="AL76" s="3" t="s">
        <v>105</v>
      </c>
      <c r="AM76" s="3">
        <v>1</v>
      </c>
      <c r="AN76" s="3">
        <v>2017</v>
      </c>
    </row>
    <row r="77" spans="1:40" x14ac:dyDescent="0.25">
      <c r="A77" s="3" t="s">
        <v>52</v>
      </c>
      <c r="B77" s="3" t="s">
        <v>53</v>
      </c>
      <c r="C77" s="3" t="s">
        <v>490</v>
      </c>
      <c r="D77" s="3" t="s">
        <v>171</v>
      </c>
      <c r="E77" s="6">
        <v>2314</v>
      </c>
      <c r="F77" s="3" t="str">
        <f t="shared" ref="F77:F140" si="2">CONCATENATE(B77,D77)</f>
        <v>Anvelope Iarna |Anvelope  IARNA 185/65R15 88T KELLY WINTER ST - KELLY</v>
      </c>
      <c r="G77" s="3" t="s">
        <v>58</v>
      </c>
      <c r="H77" s="3" t="str">
        <f t="shared" ref="H77:H140" si="3">D77</f>
        <v>Anvelope  IARNA 185/65R15 88T KELLY WINTER ST - KELLY</v>
      </c>
      <c r="I77" s="3" t="s">
        <v>60</v>
      </c>
      <c r="J77" t="s">
        <v>61</v>
      </c>
      <c r="L77" s="5">
        <v>160</v>
      </c>
      <c r="N77" s="3" t="s">
        <v>88</v>
      </c>
      <c r="O77" s="3">
        <v>48</v>
      </c>
      <c r="P77" s="4" t="s">
        <v>62</v>
      </c>
      <c r="Q77" s="3" t="s">
        <v>63</v>
      </c>
      <c r="V77" s="3">
        <v>185</v>
      </c>
      <c r="W77" s="3">
        <v>65</v>
      </c>
      <c r="Z77" s="3" t="s">
        <v>602</v>
      </c>
      <c r="AA77" s="3">
        <v>15</v>
      </c>
      <c r="AB77" s="3">
        <v>88</v>
      </c>
      <c r="AC77" s="3" t="s">
        <v>98</v>
      </c>
      <c r="AD77" s="3" t="s">
        <v>535</v>
      </c>
      <c r="AE77" s="3">
        <v>185</v>
      </c>
      <c r="AF77" s="3">
        <v>65</v>
      </c>
      <c r="AG77" s="3" t="s">
        <v>537</v>
      </c>
      <c r="AJ77" s="3" t="s">
        <v>105</v>
      </c>
      <c r="AK77" s="3">
        <v>71</v>
      </c>
      <c r="AL77" s="3" t="s">
        <v>100</v>
      </c>
      <c r="AM77" s="3">
        <v>2</v>
      </c>
    </row>
    <row r="78" spans="1:40" x14ac:dyDescent="0.25">
      <c r="A78" s="3" t="s">
        <v>52</v>
      </c>
      <c r="B78" s="3" t="s">
        <v>53</v>
      </c>
      <c r="C78" s="3" t="s">
        <v>491</v>
      </c>
      <c r="D78" s="3" t="s">
        <v>172</v>
      </c>
      <c r="E78" s="6">
        <v>737</v>
      </c>
      <c r="F78" s="3" t="str">
        <f t="shared" si="2"/>
        <v>Anvelope Iarna |Anvelope  Iarna 185/65R15 88T KRISTAL MONTERO 3 MS - FULDA</v>
      </c>
      <c r="G78" s="3" t="s">
        <v>58</v>
      </c>
      <c r="H78" s="3" t="str">
        <f t="shared" si="3"/>
        <v>Anvelope  Iarna 185/65R15 88T KRISTAL MONTERO 3 MS - FULDA</v>
      </c>
      <c r="I78" s="3" t="s">
        <v>60</v>
      </c>
      <c r="J78" t="s">
        <v>61</v>
      </c>
      <c r="L78" s="5">
        <v>197</v>
      </c>
      <c r="N78" s="3" t="s">
        <v>88</v>
      </c>
      <c r="O78" s="3">
        <v>1</v>
      </c>
      <c r="P78" s="4" t="s">
        <v>62</v>
      </c>
      <c r="Q78" s="3" t="s">
        <v>63</v>
      </c>
      <c r="V78" s="3">
        <v>185</v>
      </c>
      <c r="W78" s="3">
        <v>65</v>
      </c>
      <c r="Z78" s="3" t="s">
        <v>603</v>
      </c>
      <c r="AA78" s="3">
        <v>15</v>
      </c>
      <c r="AB78" s="3">
        <v>88</v>
      </c>
      <c r="AC78" s="3" t="s">
        <v>98</v>
      </c>
      <c r="AD78" s="3" t="s">
        <v>535</v>
      </c>
      <c r="AE78" s="3">
        <v>185</v>
      </c>
      <c r="AF78" s="3">
        <v>65</v>
      </c>
      <c r="AG78" s="3" t="s">
        <v>537</v>
      </c>
      <c r="AJ78" s="3" t="s">
        <v>105</v>
      </c>
      <c r="AK78" s="3">
        <v>68</v>
      </c>
      <c r="AL78" s="3" t="s">
        <v>105</v>
      </c>
      <c r="AM78" s="3">
        <v>1</v>
      </c>
    </row>
    <row r="79" spans="1:40" x14ac:dyDescent="0.25">
      <c r="A79" s="3" t="s">
        <v>52</v>
      </c>
      <c r="B79" s="3" t="s">
        <v>53</v>
      </c>
      <c r="C79" s="3" t="s">
        <v>484</v>
      </c>
      <c r="D79" s="3" t="s">
        <v>173</v>
      </c>
      <c r="E79" s="6">
        <v>2636</v>
      </c>
      <c r="F79" s="3" t="str">
        <f t="shared" si="2"/>
        <v>Anvelope Iarna |Anvelope  Iarna 185/65R15 88T WINTER SPORT 3D - DUNLOP</v>
      </c>
      <c r="G79" s="3" t="s">
        <v>58</v>
      </c>
      <c r="H79" s="3" t="str">
        <f t="shared" si="3"/>
        <v>Anvelope  Iarna 185/65R15 88T WINTER SPORT 3D - DUNLOP</v>
      </c>
      <c r="I79" s="3" t="s">
        <v>60</v>
      </c>
      <c r="J79" t="s">
        <v>61</v>
      </c>
      <c r="L79" s="5">
        <v>245</v>
      </c>
      <c r="N79" s="3" t="s">
        <v>88</v>
      </c>
      <c r="O79" s="3">
        <v>2</v>
      </c>
      <c r="P79" s="4" t="s">
        <v>62</v>
      </c>
      <c r="Q79" s="3" t="s">
        <v>63</v>
      </c>
      <c r="V79" s="3">
        <v>185</v>
      </c>
      <c r="W79" s="3">
        <v>65</v>
      </c>
      <c r="Z79" s="3" t="s">
        <v>604</v>
      </c>
      <c r="AA79" s="3">
        <v>15</v>
      </c>
      <c r="AB79" s="3">
        <v>88</v>
      </c>
      <c r="AC79" s="3" t="s">
        <v>98</v>
      </c>
      <c r="AD79" s="3" t="s">
        <v>535</v>
      </c>
      <c r="AE79" s="3">
        <v>185</v>
      </c>
      <c r="AF79" s="3">
        <v>65</v>
      </c>
      <c r="AG79" s="3" t="s">
        <v>537</v>
      </c>
      <c r="AJ79" s="3" t="s">
        <v>532</v>
      </c>
      <c r="AK79" s="3">
        <v>68</v>
      </c>
      <c r="AL79" s="3" t="s">
        <v>100</v>
      </c>
      <c r="AM79" s="3">
        <v>1</v>
      </c>
      <c r="AN79" s="3">
        <v>2012</v>
      </c>
    </row>
    <row r="80" spans="1:40" x14ac:dyDescent="0.25">
      <c r="A80" s="3" t="s">
        <v>52</v>
      </c>
      <c r="B80" s="3" t="s">
        <v>53</v>
      </c>
      <c r="C80" s="3" t="s">
        <v>486</v>
      </c>
      <c r="D80" s="3" t="s">
        <v>174</v>
      </c>
      <c r="E80" s="6">
        <v>522</v>
      </c>
      <c r="F80" s="3" t="str">
        <f t="shared" si="2"/>
        <v>Anvelope Iarna |Anvelope  IARNA 195/65R15 91T ESKIMO S3+ MS - SAVA</v>
      </c>
      <c r="G80" s="3" t="s">
        <v>58</v>
      </c>
      <c r="H80" s="3" t="str">
        <f t="shared" si="3"/>
        <v>Anvelope  IARNA 195/65R15 91T ESKIMO S3+ MS - SAVA</v>
      </c>
      <c r="I80" s="3" t="s">
        <v>60</v>
      </c>
      <c r="J80" t="s">
        <v>61</v>
      </c>
      <c r="L80" s="5">
        <v>175</v>
      </c>
      <c r="N80" s="3" t="s">
        <v>88</v>
      </c>
      <c r="O80" s="3">
        <v>203</v>
      </c>
      <c r="P80" s="4" t="s">
        <v>62</v>
      </c>
      <c r="Q80" s="3" t="s">
        <v>63</v>
      </c>
      <c r="V80" s="3">
        <v>195</v>
      </c>
      <c r="W80" s="3">
        <v>65</v>
      </c>
      <c r="Z80" s="3" t="s">
        <v>605</v>
      </c>
      <c r="AA80" s="3">
        <v>15</v>
      </c>
      <c r="AB80" s="3">
        <v>91</v>
      </c>
      <c r="AC80" s="3" t="s">
        <v>98</v>
      </c>
      <c r="AD80" s="3" t="s">
        <v>535</v>
      </c>
      <c r="AE80" s="3">
        <v>195</v>
      </c>
      <c r="AF80" s="3">
        <v>65</v>
      </c>
      <c r="AG80" s="3" t="s">
        <v>537</v>
      </c>
      <c r="AJ80" s="3" t="s">
        <v>100</v>
      </c>
      <c r="AK80" s="3">
        <v>70</v>
      </c>
      <c r="AL80" s="3" t="s">
        <v>105</v>
      </c>
      <c r="AM80" s="3">
        <v>2</v>
      </c>
      <c r="AN80" s="3">
        <v>2017</v>
      </c>
    </row>
    <row r="81" spans="1:40" x14ac:dyDescent="0.25">
      <c r="A81" s="3" t="s">
        <v>52</v>
      </c>
      <c r="B81" s="3" t="s">
        <v>53</v>
      </c>
      <c r="C81" s="3" t="s">
        <v>490</v>
      </c>
      <c r="D81" s="3" t="s">
        <v>175</v>
      </c>
      <c r="E81" s="6">
        <v>3238</v>
      </c>
      <c r="F81" s="3" t="str">
        <f t="shared" si="2"/>
        <v>Anvelope Iarna |Anvelope  IARNA 195/65R15 91T KELLY WINTER ST - KELLY</v>
      </c>
      <c r="G81" s="3" t="s">
        <v>58</v>
      </c>
      <c r="H81" s="3" t="str">
        <f t="shared" si="3"/>
        <v>Anvelope  IARNA 195/65R15 91T KELLY WINTER ST - KELLY</v>
      </c>
      <c r="I81" s="3" t="s">
        <v>60</v>
      </c>
      <c r="J81" t="s">
        <v>61</v>
      </c>
      <c r="L81" s="5">
        <v>169</v>
      </c>
      <c r="N81" s="3" t="s">
        <v>88</v>
      </c>
      <c r="O81" s="3">
        <v>69</v>
      </c>
      <c r="P81" s="4" t="s">
        <v>62</v>
      </c>
      <c r="Q81" s="3" t="s">
        <v>63</v>
      </c>
      <c r="V81" s="3">
        <v>195</v>
      </c>
      <c r="W81" s="3">
        <v>65</v>
      </c>
      <c r="Z81" s="3" t="s">
        <v>606</v>
      </c>
      <c r="AA81" s="3">
        <v>15</v>
      </c>
      <c r="AB81" s="3">
        <v>91</v>
      </c>
      <c r="AC81" s="3" t="s">
        <v>98</v>
      </c>
      <c r="AD81" s="3" t="s">
        <v>535</v>
      </c>
      <c r="AE81" s="3">
        <v>195</v>
      </c>
      <c r="AF81" s="3">
        <v>65</v>
      </c>
      <c r="AG81" s="3" t="s">
        <v>537</v>
      </c>
      <c r="AJ81" s="3" t="s">
        <v>105</v>
      </c>
      <c r="AK81" s="3">
        <v>71</v>
      </c>
      <c r="AL81" s="3" t="s">
        <v>100</v>
      </c>
      <c r="AM81" s="3">
        <v>2</v>
      </c>
    </row>
    <row r="82" spans="1:40" x14ac:dyDescent="0.25">
      <c r="A82" s="3" t="s">
        <v>52</v>
      </c>
      <c r="B82" s="3" t="s">
        <v>53</v>
      </c>
      <c r="C82" s="3" t="s">
        <v>489</v>
      </c>
      <c r="D82" s="3" t="s">
        <v>176</v>
      </c>
      <c r="E82" s="6">
        <v>1409</v>
      </c>
      <c r="F82" s="3" t="str">
        <f t="shared" si="2"/>
        <v>Anvelope Iarna |Anvelope  IARNA 195/65R15 91T SNOWTECH II - VIKING</v>
      </c>
      <c r="G82" s="3" t="s">
        <v>58</v>
      </c>
      <c r="H82" s="3" t="str">
        <f t="shared" si="3"/>
        <v>Anvelope  IARNA 195/65R15 91T SNOWTECH II - VIKING</v>
      </c>
      <c r="I82" s="3" t="s">
        <v>60</v>
      </c>
      <c r="J82" t="s">
        <v>61</v>
      </c>
      <c r="L82" s="5">
        <v>161</v>
      </c>
      <c r="N82" s="3" t="s">
        <v>88</v>
      </c>
      <c r="O82" s="3">
        <v>2</v>
      </c>
      <c r="P82" s="4" t="s">
        <v>62</v>
      </c>
      <c r="Q82" s="3" t="s">
        <v>63</v>
      </c>
      <c r="V82" s="3">
        <v>195</v>
      </c>
      <c r="W82" s="3">
        <v>65</v>
      </c>
      <c r="Z82" s="3" t="s">
        <v>607</v>
      </c>
      <c r="AA82" s="3">
        <v>15</v>
      </c>
      <c r="AB82" s="3">
        <v>91</v>
      </c>
      <c r="AC82" s="3" t="s">
        <v>98</v>
      </c>
      <c r="AD82" s="3" t="s">
        <v>535</v>
      </c>
      <c r="AE82" s="3">
        <v>195</v>
      </c>
      <c r="AF82" s="3">
        <v>65</v>
      </c>
      <c r="AG82" s="3" t="s">
        <v>537</v>
      </c>
      <c r="AJ82" s="3" t="s">
        <v>532</v>
      </c>
      <c r="AK82" s="3">
        <v>72</v>
      </c>
      <c r="AL82" s="3" t="s">
        <v>105</v>
      </c>
      <c r="AM82" s="3">
        <v>2</v>
      </c>
    </row>
    <row r="83" spans="1:40" x14ac:dyDescent="0.25">
      <c r="A83" s="3" t="s">
        <v>52</v>
      </c>
      <c r="B83" s="3" t="s">
        <v>53</v>
      </c>
      <c r="C83" s="3" t="s">
        <v>491</v>
      </c>
      <c r="D83" s="3" t="s">
        <v>177</v>
      </c>
      <c r="E83" s="6">
        <v>2028</v>
      </c>
      <c r="F83" s="3" t="str">
        <f t="shared" si="2"/>
        <v>Anvelope Iarna |Anvelope  Iarna 205/55R16 91T KRISTAL MONTERO 3 MS - FULDA</v>
      </c>
      <c r="G83" s="3" t="s">
        <v>58</v>
      </c>
      <c r="H83" s="3" t="str">
        <f t="shared" si="3"/>
        <v>Anvelope  Iarna 205/55R16 91T KRISTAL MONTERO 3 MS - FULDA</v>
      </c>
      <c r="I83" s="3" t="s">
        <v>60</v>
      </c>
      <c r="J83" t="s">
        <v>61</v>
      </c>
      <c r="L83" s="5">
        <v>269</v>
      </c>
      <c r="N83" s="3" t="s">
        <v>88</v>
      </c>
      <c r="O83" s="3">
        <v>206</v>
      </c>
      <c r="P83" s="4" t="s">
        <v>62</v>
      </c>
      <c r="Q83" s="3" t="s">
        <v>63</v>
      </c>
      <c r="V83" s="3">
        <v>205</v>
      </c>
      <c r="W83" s="3">
        <v>55</v>
      </c>
      <c r="Z83" s="3" t="s">
        <v>608</v>
      </c>
      <c r="AA83" s="3">
        <v>16</v>
      </c>
      <c r="AB83" s="3">
        <v>91</v>
      </c>
      <c r="AC83" s="3" t="s">
        <v>98</v>
      </c>
      <c r="AD83" s="3" t="s">
        <v>535</v>
      </c>
      <c r="AE83" s="3">
        <v>205</v>
      </c>
      <c r="AF83" s="3">
        <v>55</v>
      </c>
      <c r="AG83" s="3" t="s">
        <v>537</v>
      </c>
      <c r="AJ83" s="3" t="s">
        <v>105</v>
      </c>
      <c r="AK83" s="3">
        <v>69</v>
      </c>
      <c r="AL83" s="3" t="s">
        <v>105</v>
      </c>
      <c r="AM83" s="3">
        <v>1</v>
      </c>
      <c r="AN83" s="3">
        <v>2017</v>
      </c>
    </row>
    <row r="84" spans="1:40" x14ac:dyDescent="0.25">
      <c r="A84" s="3" t="s">
        <v>52</v>
      </c>
      <c r="B84" s="3" t="s">
        <v>53</v>
      </c>
      <c r="C84" s="3" t="s">
        <v>481</v>
      </c>
      <c r="D84" s="3" t="s">
        <v>178</v>
      </c>
      <c r="E84" s="6">
        <v>3293</v>
      </c>
      <c r="F84" s="3" t="str">
        <f t="shared" si="2"/>
        <v>Anvelope Iarna |Anvelope  Iarna 205/55R16 91T Ultragrip 8 MS - GOODYEAR</v>
      </c>
      <c r="G84" s="3" t="s">
        <v>58</v>
      </c>
      <c r="H84" s="3" t="str">
        <f t="shared" si="3"/>
        <v>Anvelope  Iarna 205/55R16 91T Ultragrip 8 MS - GOODYEAR</v>
      </c>
      <c r="I84" s="3" t="s">
        <v>60</v>
      </c>
      <c r="J84" t="s">
        <v>61</v>
      </c>
      <c r="L84" s="5">
        <v>349</v>
      </c>
      <c r="N84" s="3" t="s">
        <v>88</v>
      </c>
      <c r="O84" s="3">
        <v>6</v>
      </c>
      <c r="P84" s="4" t="s">
        <v>62</v>
      </c>
      <c r="Q84" s="3" t="s">
        <v>63</v>
      </c>
      <c r="V84" s="3">
        <v>205</v>
      </c>
      <c r="W84" s="3">
        <v>55</v>
      </c>
      <c r="Z84" s="3" t="s">
        <v>609</v>
      </c>
      <c r="AA84" s="3">
        <v>16</v>
      </c>
      <c r="AB84" s="3">
        <v>91</v>
      </c>
      <c r="AC84" s="3" t="s">
        <v>98</v>
      </c>
      <c r="AD84" s="3" t="s">
        <v>535</v>
      </c>
      <c r="AE84" s="3">
        <v>205</v>
      </c>
      <c r="AF84" s="3">
        <v>55</v>
      </c>
      <c r="AG84" s="3" t="s">
        <v>537</v>
      </c>
      <c r="AJ84" s="3" t="s">
        <v>100</v>
      </c>
      <c r="AK84" s="3">
        <v>69</v>
      </c>
      <c r="AL84" s="3" t="s">
        <v>105</v>
      </c>
      <c r="AM84" s="3">
        <v>1</v>
      </c>
    </row>
    <row r="85" spans="1:40" x14ac:dyDescent="0.25">
      <c r="A85" s="3" t="s">
        <v>52</v>
      </c>
      <c r="B85" s="3" t="s">
        <v>53</v>
      </c>
      <c r="C85" s="3" t="s">
        <v>492</v>
      </c>
      <c r="D85" s="3" t="s">
        <v>179</v>
      </c>
      <c r="E85" s="6">
        <v>2777</v>
      </c>
      <c r="F85" s="3" t="str">
        <f t="shared" si="2"/>
        <v>Anvelope Iarna |Anvelope  Iarna 205/60R16 92H Winterhawk 2 EVO - FIRESTONE</v>
      </c>
      <c r="G85" s="3" t="s">
        <v>58</v>
      </c>
      <c r="H85" s="3" t="str">
        <f t="shared" si="3"/>
        <v>Anvelope  Iarna 205/60R16 92H Winterhawk 2 EVO - FIRESTONE</v>
      </c>
      <c r="I85" s="3" t="s">
        <v>60</v>
      </c>
      <c r="J85" t="s">
        <v>61</v>
      </c>
      <c r="L85" s="5">
        <v>365</v>
      </c>
      <c r="N85" s="3" t="s">
        <v>88</v>
      </c>
      <c r="O85" s="3">
        <v>1</v>
      </c>
      <c r="P85" s="4" t="s">
        <v>62</v>
      </c>
      <c r="Q85" s="3" t="s">
        <v>63</v>
      </c>
      <c r="V85" s="3">
        <v>205</v>
      </c>
      <c r="W85" s="3">
        <v>60</v>
      </c>
      <c r="Z85" s="3" t="s">
        <v>610</v>
      </c>
      <c r="AA85" s="3">
        <v>16</v>
      </c>
      <c r="AB85" s="3">
        <v>92</v>
      </c>
      <c r="AC85" s="3" t="s">
        <v>911</v>
      </c>
      <c r="AD85" s="3" t="s">
        <v>535</v>
      </c>
      <c r="AE85" s="3">
        <v>205</v>
      </c>
      <c r="AF85" s="3">
        <v>60</v>
      </c>
      <c r="AG85" s="3" t="s">
        <v>537</v>
      </c>
      <c r="AJ85" s="3" t="s">
        <v>532</v>
      </c>
      <c r="AK85" s="3">
        <v>73</v>
      </c>
      <c r="AL85" s="3" t="s">
        <v>105</v>
      </c>
      <c r="AM85" s="3">
        <v>3</v>
      </c>
    </row>
    <row r="86" spans="1:40" x14ac:dyDescent="0.25">
      <c r="A86" s="3" t="s">
        <v>52</v>
      </c>
      <c r="B86" s="3" t="s">
        <v>53</v>
      </c>
      <c r="C86" s="3" t="s">
        <v>491</v>
      </c>
      <c r="D86" s="3" t="s">
        <v>180</v>
      </c>
      <c r="E86" s="6">
        <v>3411</v>
      </c>
      <c r="F86" s="3" t="str">
        <f t="shared" si="2"/>
        <v>Anvelope Iarna |Anvelope  Iarna 205/75R16C 110/108R CONVEO TRAC MS - FULDA</v>
      </c>
      <c r="G86" s="3" t="s">
        <v>58</v>
      </c>
      <c r="H86" s="3" t="str">
        <f t="shared" si="3"/>
        <v>Anvelope  Iarna 205/75R16C 110/108R CONVEO TRAC MS - FULDA</v>
      </c>
      <c r="I86" s="3" t="s">
        <v>60</v>
      </c>
      <c r="J86" t="s">
        <v>61</v>
      </c>
      <c r="L86" s="5">
        <v>413</v>
      </c>
      <c r="N86" s="3" t="s">
        <v>88</v>
      </c>
      <c r="O86" s="3">
        <v>1</v>
      </c>
      <c r="P86" s="4" t="s">
        <v>62</v>
      </c>
      <c r="Q86" s="3" t="s">
        <v>63</v>
      </c>
      <c r="V86" s="3">
        <v>205</v>
      </c>
      <c r="W86" s="3">
        <v>75</v>
      </c>
      <c r="Z86" s="3" t="s">
        <v>611</v>
      </c>
      <c r="AA86" s="3" t="s">
        <v>96</v>
      </c>
      <c r="AB86" s="3" t="s">
        <v>522</v>
      </c>
      <c r="AC86" s="3" t="s">
        <v>90</v>
      </c>
      <c r="AD86" s="3" t="s">
        <v>535</v>
      </c>
      <c r="AE86" s="3">
        <v>205</v>
      </c>
      <c r="AF86" s="3">
        <v>75</v>
      </c>
      <c r="AG86" s="3" t="s">
        <v>537</v>
      </c>
      <c r="AJ86" s="3" t="s">
        <v>532</v>
      </c>
      <c r="AK86" s="3">
        <v>75</v>
      </c>
      <c r="AL86" s="3" t="s">
        <v>100</v>
      </c>
      <c r="AM86" s="3">
        <v>3</v>
      </c>
    </row>
    <row r="87" spans="1:40" x14ac:dyDescent="0.25">
      <c r="A87" s="3" t="s">
        <v>52</v>
      </c>
      <c r="B87" s="3" t="s">
        <v>53</v>
      </c>
      <c r="C87" s="3" t="s">
        <v>481</v>
      </c>
      <c r="D87" s="3" t="s">
        <v>181</v>
      </c>
      <c r="E87" s="6">
        <v>3213</v>
      </c>
      <c r="F87" s="3" t="str">
        <f t="shared" si="2"/>
        <v>Anvelope Iarna |Anvelope  Iarna 215/55R17 98V Ultragrip Performance 2 MS XL FP - GOODYEAR</v>
      </c>
      <c r="G87" s="3" t="s">
        <v>58</v>
      </c>
      <c r="H87" s="3" t="str">
        <f t="shared" si="3"/>
        <v>Anvelope  Iarna 215/55R17 98V Ultragrip Performance 2 MS XL FP - GOODYEAR</v>
      </c>
      <c r="I87" s="3" t="s">
        <v>60</v>
      </c>
      <c r="J87" t="s">
        <v>61</v>
      </c>
      <c r="L87" s="5">
        <v>890</v>
      </c>
      <c r="N87" s="3" t="s">
        <v>88</v>
      </c>
      <c r="O87" s="3">
        <v>4</v>
      </c>
      <c r="P87" s="4" t="s">
        <v>62</v>
      </c>
      <c r="Q87" s="3" t="s">
        <v>63</v>
      </c>
      <c r="V87" s="3">
        <v>215</v>
      </c>
      <c r="W87" s="3">
        <v>55</v>
      </c>
      <c r="Z87" s="3" t="s">
        <v>612</v>
      </c>
      <c r="AA87" s="3">
        <v>17</v>
      </c>
      <c r="AB87" s="3">
        <v>98</v>
      </c>
      <c r="AC87" s="3" t="s">
        <v>913</v>
      </c>
      <c r="AD87" s="3" t="s">
        <v>535</v>
      </c>
      <c r="AE87" s="3">
        <v>215</v>
      </c>
      <c r="AF87" s="3">
        <v>55</v>
      </c>
      <c r="AG87" s="3" t="s">
        <v>537</v>
      </c>
      <c r="AJ87" s="3" t="s">
        <v>100</v>
      </c>
      <c r="AK87" s="3">
        <v>67</v>
      </c>
      <c r="AL87" s="3" t="s">
        <v>105</v>
      </c>
      <c r="AM87" s="3">
        <v>3</v>
      </c>
    </row>
    <row r="88" spans="1:40" x14ac:dyDescent="0.25">
      <c r="A88" s="3" t="s">
        <v>52</v>
      </c>
      <c r="B88" s="3" t="s">
        <v>53</v>
      </c>
      <c r="C88" s="3" t="s">
        <v>491</v>
      </c>
      <c r="D88" s="3" t="s">
        <v>182</v>
      </c>
      <c r="E88" s="6">
        <v>3222</v>
      </c>
      <c r="F88" s="3" t="str">
        <f t="shared" si="2"/>
        <v>Anvelope Iarna |Anvelope  Iarna 215/65R16C 106/104T CONVEO TRAC MS - FULDA</v>
      </c>
      <c r="G88" s="3" t="s">
        <v>58</v>
      </c>
      <c r="H88" s="3" t="str">
        <f t="shared" si="3"/>
        <v>Anvelope  Iarna 215/65R16C 106/104T CONVEO TRAC MS - FULDA</v>
      </c>
      <c r="I88" s="3" t="s">
        <v>60</v>
      </c>
      <c r="J88" t="s">
        <v>61</v>
      </c>
      <c r="L88" s="5">
        <v>467</v>
      </c>
      <c r="N88" s="3" t="s">
        <v>88</v>
      </c>
      <c r="O88" s="3">
        <v>2</v>
      </c>
      <c r="P88" s="4" t="s">
        <v>62</v>
      </c>
      <c r="Q88" s="3" t="s">
        <v>63</v>
      </c>
      <c r="V88" s="3">
        <v>215</v>
      </c>
      <c r="W88" s="3">
        <v>65</v>
      </c>
      <c r="Z88" s="3" t="s">
        <v>613</v>
      </c>
      <c r="AA88" s="3" t="s">
        <v>96</v>
      </c>
      <c r="AB88" s="3" t="s">
        <v>523</v>
      </c>
      <c r="AC88" s="3" t="s">
        <v>98</v>
      </c>
      <c r="AD88" s="3" t="s">
        <v>535</v>
      </c>
      <c r="AE88" s="3">
        <v>215</v>
      </c>
      <c r="AF88" s="3">
        <v>65</v>
      </c>
      <c r="AG88" s="3" t="s">
        <v>537</v>
      </c>
      <c r="AJ88" s="3" t="s">
        <v>532</v>
      </c>
      <c r="AK88" s="3">
        <v>75</v>
      </c>
      <c r="AL88" s="3" t="s">
        <v>105</v>
      </c>
      <c r="AM88" s="3">
        <v>3</v>
      </c>
    </row>
    <row r="89" spans="1:40" x14ac:dyDescent="0.25">
      <c r="A89" s="3" t="s">
        <v>52</v>
      </c>
      <c r="B89" s="3" t="s">
        <v>53</v>
      </c>
      <c r="C89" s="3" t="s">
        <v>492</v>
      </c>
      <c r="D89" s="3" t="s">
        <v>183</v>
      </c>
      <c r="E89" s="6">
        <v>3376</v>
      </c>
      <c r="F89" s="3" t="str">
        <f t="shared" si="2"/>
        <v>Anvelope Iarna |Anvelope  Iarna 225/40R18 92V Winterhawk 2 EVO XL - FIRESTONE</v>
      </c>
      <c r="G89" s="3" t="s">
        <v>58</v>
      </c>
      <c r="H89" s="3" t="str">
        <f t="shared" si="3"/>
        <v>Anvelope  Iarna 225/40R18 92V Winterhawk 2 EVO XL - FIRESTONE</v>
      </c>
      <c r="I89" s="3" t="s">
        <v>60</v>
      </c>
      <c r="J89" t="s">
        <v>61</v>
      </c>
      <c r="L89" s="5">
        <v>590</v>
      </c>
      <c r="N89" s="3" t="s">
        <v>88</v>
      </c>
      <c r="O89" s="3">
        <v>12</v>
      </c>
      <c r="P89" s="4" t="s">
        <v>62</v>
      </c>
      <c r="Q89" s="3" t="s">
        <v>63</v>
      </c>
      <c r="V89" s="3">
        <v>225</v>
      </c>
      <c r="W89" s="3">
        <v>40</v>
      </c>
      <c r="Z89" s="3" t="s">
        <v>614</v>
      </c>
      <c r="AA89" s="3">
        <v>18</v>
      </c>
      <c r="AB89" s="3">
        <v>92</v>
      </c>
      <c r="AC89" s="3" t="s">
        <v>913</v>
      </c>
      <c r="AE89" s="3">
        <v>225</v>
      </c>
      <c r="AF89" s="3">
        <v>40</v>
      </c>
      <c r="AG89" s="3" t="s">
        <v>537</v>
      </c>
      <c r="AJ89" s="3" t="s">
        <v>100</v>
      </c>
      <c r="AK89" s="3">
        <v>73</v>
      </c>
      <c r="AM89" s="3">
        <v>3</v>
      </c>
    </row>
    <row r="90" spans="1:40" x14ac:dyDescent="0.25">
      <c r="A90" s="3" t="s">
        <v>52</v>
      </c>
      <c r="B90" s="3" t="s">
        <v>53</v>
      </c>
      <c r="C90" s="3" t="s">
        <v>484</v>
      </c>
      <c r="D90" s="3" t="s">
        <v>184</v>
      </c>
      <c r="E90" s="6">
        <v>3224</v>
      </c>
      <c r="F90" s="3" t="str">
        <f t="shared" si="2"/>
        <v>Anvelope Iarna |Anvelope  Iarna 225/40R18 92V Winter Sport 3D MS AO MFS XL - DUNLOP</v>
      </c>
      <c r="G90" s="3" t="s">
        <v>58</v>
      </c>
      <c r="H90" s="3" t="str">
        <f t="shared" si="3"/>
        <v>Anvelope  Iarna 225/40R18 92V Winter Sport 3D MS AO MFS XL - DUNLOP</v>
      </c>
      <c r="I90" s="3" t="s">
        <v>60</v>
      </c>
      <c r="J90" t="s">
        <v>61</v>
      </c>
      <c r="L90" s="5">
        <v>650</v>
      </c>
      <c r="N90" s="3" t="s">
        <v>88</v>
      </c>
      <c r="O90" s="3">
        <v>1</v>
      </c>
      <c r="P90" s="4" t="s">
        <v>62</v>
      </c>
      <c r="Q90" s="3" t="s">
        <v>63</v>
      </c>
      <c r="V90" s="3">
        <v>225</v>
      </c>
      <c r="W90" s="3">
        <v>40</v>
      </c>
      <c r="Z90" s="3" t="s">
        <v>615</v>
      </c>
      <c r="AA90" s="3">
        <v>18</v>
      </c>
      <c r="AB90" s="3">
        <v>92</v>
      </c>
      <c r="AC90" s="3" t="s">
        <v>913</v>
      </c>
      <c r="AD90" s="3" t="s">
        <v>535</v>
      </c>
      <c r="AE90" s="3">
        <v>225</v>
      </c>
      <c r="AF90" s="3">
        <v>40</v>
      </c>
      <c r="AG90" s="3" t="s">
        <v>537</v>
      </c>
      <c r="AJ90" s="3" t="s">
        <v>532</v>
      </c>
      <c r="AK90" s="3">
        <v>69</v>
      </c>
      <c r="AL90" s="3" t="s">
        <v>100</v>
      </c>
      <c r="AM90" s="3">
        <v>1</v>
      </c>
    </row>
    <row r="91" spans="1:40" x14ac:dyDescent="0.25">
      <c r="A91" s="3" t="s">
        <v>52</v>
      </c>
      <c r="B91" s="3" t="s">
        <v>53</v>
      </c>
      <c r="C91" s="3" t="s">
        <v>486</v>
      </c>
      <c r="D91" s="3" t="s">
        <v>185</v>
      </c>
      <c r="E91" s="6">
        <v>1755</v>
      </c>
      <c r="F91" s="3" t="str">
        <f t="shared" si="2"/>
        <v>Anvelope Iarna |Anvelope  IARNA 225/45R17 91H ESKIMO HP MS - SAVA</v>
      </c>
      <c r="G91" s="3" t="s">
        <v>58</v>
      </c>
      <c r="H91" s="3" t="str">
        <f t="shared" si="3"/>
        <v>Anvelope  IARNA 225/45R17 91H ESKIMO HP MS - SAVA</v>
      </c>
      <c r="I91" s="3" t="s">
        <v>60</v>
      </c>
      <c r="J91" t="s">
        <v>61</v>
      </c>
      <c r="L91" s="5">
        <v>500</v>
      </c>
      <c r="N91" s="3" t="s">
        <v>88</v>
      </c>
      <c r="O91" s="3">
        <v>2</v>
      </c>
      <c r="P91" s="4" t="s">
        <v>62</v>
      </c>
      <c r="Q91" s="3" t="s">
        <v>63</v>
      </c>
      <c r="V91" s="3">
        <v>225</v>
      </c>
      <c r="W91" s="3">
        <v>45</v>
      </c>
      <c r="Z91" s="3" t="s">
        <v>616</v>
      </c>
      <c r="AA91" s="3">
        <v>17</v>
      </c>
      <c r="AB91" s="3">
        <v>91</v>
      </c>
      <c r="AC91" s="3" t="s">
        <v>915</v>
      </c>
      <c r="AD91" s="3" t="s">
        <v>534</v>
      </c>
      <c r="AE91" s="3">
        <v>225</v>
      </c>
      <c r="AF91" s="3">
        <v>45</v>
      </c>
      <c r="AG91" s="3" t="s">
        <v>537</v>
      </c>
      <c r="AJ91" s="3" t="s">
        <v>100</v>
      </c>
      <c r="AK91" s="3">
        <v>70</v>
      </c>
      <c r="AL91" s="3" t="s">
        <v>105</v>
      </c>
      <c r="AM91" s="3">
        <v>2</v>
      </c>
    </row>
    <row r="92" spans="1:40" x14ac:dyDescent="0.25">
      <c r="A92" s="3" t="s">
        <v>52</v>
      </c>
      <c r="B92" s="3" t="s">
        <v>53</v>
      </c>
      <c r="C92" s="3" t="s">
        <v>489</v>
      </c>
      <c r="D92" s="3" t="s">
        <v>186</v>
      </c>
      <c r="E92" s="6">
        <v>3363</v>
      </c>
      <c r="F92" s="3" t="str">
        <f t="shared" si="2"/>
        <v>Anvelope Iarna |Anvelope  IARNA 225/70R15C 112/110R SNOWTECH VAN - VIKING</v>
      </c>
      <c r="G92" s="3" t="s">
        <v>58</v>
      </c>
      <c r="H92" s="3" t="str">
        <f t="shared" si="3"/>
        <v>Anvelope  IARNA 225/70R15C 112/110R SNOWTECH VAN - VIKING</v>
      </c>
      <c r="I92" s="3" t="s">
        <v>60</v>
      </c>
      <c r="J92" t="s">
        <v>61</v>
      </c>
      <c r="L92" s="5">
        <v>296</v>
      </c>
      <c r="N92" s="3" t="s">
        <v>88</v>
      </c>
      <c r="O92" s="3">
        <v>1</v>
      </c>
      <c r="P92" s="4" t="s">
        <v>62</v>
      </c>
      <c r="Q92" s="3" t="s">
        <v>63</v>
      </c>
      <c r="V92" s="3">
        <v>225</v>
      </c>
      <c r="W92" s="3">
        <v>70</v>
      </c>
      <c r="Z92" s="3" t="s">
        <v>617</v>
      </c>
      <c r="AA92" s="3" t="s">
        <v>512</v>
      </c>
      <c r="AB92" s="3" t="s">
        <v>516</v>
      </c>
      <c r="AC92" s="3" t="s">
        <v>90</v>
      </c>
      <c r="AE92" s="3">
        <v>225</v>
      </c>
      <c r="AF92" s="3">
        <v>70</v>
      </c>
      <c r="AG92" s="3" t="s">
        <v>537</v>
      </c>
      <c r="AJ92" s="3" t="s">
        <v>100</v>
      </c>
      <c r="AK92" s="3">
        <v>73</v>
      </c>
      <c r="AL92" s="3" t="s">
        <v>105</v>
      </c>
      <c r="AM92" s="3">
        <v>2</v>
      </c>
    </row>
    <row r="93" spans="1:40" x14ac:dyDescent="0.25">
      <c r="A93" s="3" t="s">
        <v>52</v>
      </c>
      <c r="B93" s="3" t="s">
        <v>53</v>
      </c>
      <c r="C93" s="3" t="s">
        <v>481</v>
      </c>
      <c r="D93" s="3" t="s">
        <v>187</v>
      </c>
      <c r="E93" s="6">
        <v>2278</v>
      </c>
      <c r="F93" s="3" t="str">
        <f t="shared" si="2"/>
        <v>Anvelope Iarna |Anvelope  Iarna 225/75R16 104H Ultragrip - GOODYEAR</v>
      </c>
      <c r="G93" s="3" t="s">
        <v>58</v>
      </c>
      <c r="H93" s="3" t="str">
        <f t="shared" si="3"/>
        <v>Anvelope  Iarna 225/75R16 104H Ultragrip - GOODYEAR</v>
      </c>
      <c r="I93" s="3" t="s">
        <v>60</v>
      </c>
      <c r="J93" t="s">
        <v>61</v>
      </c>
      <c r="L93" s="5">
        <v>425</v>
      </c>
      <c r="N93" s="3" t="s">
        <v>88</v>
      </c>
      <c r="O93" s="3">
        <v>1</v>
      </c>
      <c r="P93" s="4" t="s">
        <v>62</v>
      </c>
      <c r="Q93" s="3" t="s">
        <v>63</v>
      </c>
      <c r="V93" s="3">
        <v>225</v>
      </c>
      <c r="W93" s="3">
        <v>75</v>
      </c>
      <c r="Z93" s="3" t="s">
        <v>618</v>
      </c>
      <c r="AA93" s="3">
        <v>16</v>
      </c>
      <c r="AB93" s="3">
        <v>104</v>
      </c>
      <c r="AC93" s="3" t="s">
        <v>911</v>
      </c>
      <c r="AD93" s="3" t="s">
        <v>535</v>
      </c>
      <c r="AE93" s="3">
        <v>225</v>
      </c>
      <c r="AF93" s="3">
        <v>75</v>
      </c>
      <c r="AG93" s="3" t="s">
        <v>537</v>
      </c>
      <c r="AJ93" s="3" t="s">
        <v>532</v>
      </c>
      <c r="AK93" s="3">
        <v>69</v>
      </c>
      <c r="AL93" s="3" t="s">
        <v>105</v>
      </c>
      <c r="AM93" s="3">
        <v>1</v>
      </c>
    </row>
    <row r="94" spans="1:40" x14ac:dyDescent="0.25">
      <c r="A94" s="3" t="s">
        <v>52</v>
      </c>
      <c r="B94" s="3" t="s">
        <v>53</v>
      </c>
      <c r="C94" s="3" t="s">
        <v>493</v>
      </c>
      <c r="D94" s="3" t="s">
        <v>188</v>
      </c>
      <c r="E94" s="6">
        <v>3246</v>
      </c>
      <c r="F94" s="3" t="str">
        <f t="shared" si="2"/>
        <v>Anvelope Iarna |Anvelope  Iarna 235/60R18 107R Blizzak DM-V1 XL - BRIDGESTONE</v>
      </c>
      <c r="G94" s="3" t="s">
        <v>58</v>
      </c>
      <c r="H94" s="3" t="str">
        <f t="shared" si="3"/>
        <v>Anvelope  Iarna 235/60R18 107R Blizzak DM-V1 XL - BRIDGESTONE</v>
      </c>
      <c r="I94" s="3" t="s">
        <v>60</v>
      </c>
      <c r="J94" t="s">
        <v>61</v>
      </c>
      <c r="L94" s="5">
        <v>840</v>
      </c>
      <c r="N94" s="3" t="s">
        <v>88</v>
      </c>
      <c r="O94" s="3">
        <v>2</v>
      </c>
      <c r="P94" s="4" t="s">
        <v>62</v>
      </c>
      <c r="Q94" s="3" t="s">
        <v>63</v>
      </c>
      <c r="V94" s="3">
        <v>235</v>
      </c>
      <c r="W94" s="3">
        <v>60</v>
      </c>
      <c r="Z94" s="3" t="s">
        <v>619</v>
      </c>
      <c r="AA94" s="3">
        <v>18</v>
      </c>
      <c r="AB94" s="3">
        <v>107</v>
      </c>
      <c r="AC94" s="3" t="s">
        <v>90</v>
      </c>
      <c r="AD94" s="3" t="s">
        <v>535</v>
      </c>
      <c r="AE94" s="3">
        <v>235</v>
      </c>
      <c r="AF94" s="3">
        <v>60</v>
      </c>
      <c r="AG94" s="3" t="s">
        <v>537</v>
      </c>
      <c r="AJ94" s="3" t="s">
        <v>532</v>
      </c>
      <c r="AK94" s="3">
        <v>70</v>
      </c>
      <c r="AL94" s="3" t="s">
        <v>100</v>
      </c>
      <c r="AM94" s="3">
        <v>2</v>
      </c>
    </row>
    <row r="95" spans="1:40" x14ac:dyDescent="0.25">
      <c r="A95" s="3" t="s">
        <v>52</v>
      </c>
      <c r="B95" s="3" t="s">
        <v>53</v>
      </c>
      <c r="C95" s="3" t="s">
        <v>493</v>
      </c>
      <c r="D95" s="3" t="s">
        <v>189</v>
      </c>
      <c r="E95" s="6">
        <v>2839</v>
      </c>
      <c r="F95" s="3" t="str">
        <f t="shared" si="2"/>
        <v>Anvelope Iarna |Anvelope  Iarna 255/70R16 109Q Blizzak DMZ3 - BRIDGESTONE</v>
      </c>
      <c r="G95" s="3" t="s">
        <v>58</v>
      </c>
      <c r="H95" s="3" t="str">
        <f t="shared" si="3"/>
        <v>Anvelope  Iarna 255/70R16 109Q Blizzak DMZ3 - BRIDGESTONE</v>
      </c>
      <c r="I95" s="3" t="s">
        <v>60</v>
      </c>
      <c r="J95" t="s">
        <v>61</v>
      </c>
      <c r="L95" s="5">
        <v>590</v>
      </c>
      <c r="N95" s="3" t="s">
        <v>88</v>
      </c>
      <c r="O95" s="3">
        <v>1</v>
      </c>
      <c r="P95" s="4" t="s">
        <v>62</v>
      </c>
      <c r="Q95" s="3" t="s">
        <v>63</v>
      </c>
      <c r="V95" s="3">
        <v>255</v>
      </c>
      <c r="W95" s="3">
        <v>70</v>
      </c>
      <c r="Z95" s="3" t="s">
        <v>620</v>
      </c>
      <c r="AA95" s="3">
        <v>16</v>
      </c>
      <c r="AB95" s="3">
        <v>109</v>
      </c>
      <c r="AC95" s="3" t="s">
        <v>916</v>
      </c>
      <c r="AD95" s="3" t="s">
        <v>535</v>
      </c>
      <c r="AE95" s="3">
        <v>255</v>
      </c>
      <c r="AF95" s="3">
        <v>70</v>
      </c>
      <c r="AG95" s="3" t="s">
        <v>537</v>
      </c>
      <c r="AJ95" s="3" t="s">
        <v>100</v>
      </c>
      <c r="AK95" s="3">
        <v>71</v>
      </c>
      <c r="AL95" s="3" t="s">
        <v>532</v>
      </c>
      <c r="AM95" s="3">
        <v>2</v>
      </c>
    </row>
    <row r="96" spans="1:40" x14ac:dyDescent="0.25">
      <c r="A96" s="3" t="s">
        <v>52</v>
      </c>
      <c r="B96" s="3" t="s">
        <v>53</v>
      </c>
      <c r="C96" s="3" t="s">
        <v>481</v>
      </c>
      <c r="D96" s="3" t="s">
        <v>190</v>
      </c>
      <c r="E96" s="6">
        <v>2131</v>
      </c>
      <c r="F96" s="3" t="str">
        <f t="shared" si="2"/>
        <v>Anvelope Iarna |Anvelope  Iarna 275/40R20 102H Ultragrip - GOODYEAR</v>
      </c>
      <c r="G96" s="3" t="s">
        <v>58</v>
      </c>
      <c r="H96" s="3" t="str">
        <f t="shared" si="3"/>
        <v>Anvelope  Iarna 275/40R20 102H Ultragrip - GOODYEAR</v>
      </c>
      <c r="I96" s="3" t="s">
        <v>60</v>
      </c>
      <c r="J96" t="s">
        <v>61</v>
      </c>
      <c r="L96" s="5">
        <v>1093</v>
      </c>
      <c r="N96" s="3" t="s">
        <v>88</v>
      </c>
      <c r="O96" s="3">
        <v>11</v>
      </c>
      <c r="P96" s="4" t="s">
        <v>62</v>
      </c>
      <c r="Q96" s="3" t="s">
        <v>63</v>
      </c>
      <c r="V96" s="3">
        <v>275</v>
      </c>
      <c r="W96" s="3">
        <v>40</v>
      </c>
      <c r="Z96" s="3" t="s">
        <v>621</v>
      </c>
      <c r="AA96" s="3">
        <v>20</v>
      </c>
      <c r="AB96" s="3">
        <v>102</v>
      </c>
      <c r="AC96" s="3" t="s">
        <v>911</v>
      </c>
      <c r="AD96" s="3" t="s">
        <v>535</v>
      </c>
      <c r="AE96" s="3">
        <v>275</v>
      </c>
      <c r="AF96" s="3">
        <v>40</v>
      </c>
      <c r="AG96" s="3" t="s">
        <v>537</v>
      </c>
      <c r="AJ96" s="3" t="s">
        <v>100</v>
      </c>
      <c r="AK96" s="3">
        <v>71</v>
      </c>
      <c r="AL96" s="3" t="s">
        <v>105</v>
      </c>
      <c r="AM96" s="3">
        <v>2</v>
      </c>
    </row>
    <row r="97" spans="1:40" x14ac:dyDescent="0.25">
      <c r="A97" s="3" t="s">
        <v>52</v>
      </c>
      <c r="B97" s="3" t="s">
        <v>53</v>
      </c>
      <c r="C97" s="3" t="s">
        <v>483</v>
      </c>
      <c r="D97" s="3" t="s">
        <v>191</v>
      </c>
      <c r="E97" s="6">
        <v>3273</v>
      </c>
      <c r="F97" s="3" t="str">
        <f t="shared" si="2"/>
        <v>Anvelope Iarna |Anvelope  IARNA 275/40R20 106V WINT CROSSCONTACT XL - CONTINENTAL</v>
      </c>
      <c r="G97" s="3" t="s">
        <v>58</v>
      </c>
      <c r="H97" s="3" t="str">
        <f t="shared" si="3"/>
        <v>Anvelope  IARNA 275/40R20 106V WINT CROSSCONTACT XL - CONTINENTAL</v>
      </c>
      <c r="I97" s="3" t="s">
        <v>60</v>
      </c>
      <c r="J97" t="s">
        <v>61</v>
      </c>
      <c r="L97" s="5">
        <v>1180</v>
      </c>
      <c r="N97" s="3" t="s">
        <v>88</v>
      </c>
      <c r="O97" s="3">
        <v>4</v>
      </c>
      <c r="P97" s="4" t="s">
        <v>62</v>
      </c>
      <c r="Q97" s="3" t="s">
        <v>63</v>
      </c>
      <c r="V97" s="3">
        <v>275</v>
      </c>
      <c r="W97" s="3">
        <v>40</v>
      </c>
      <c r="Z97" s="3" t="s">
        <v>622</v>
      </c>
      <c r="AA97" s="3">
        <v>20</v>
      </c>
      <c r="AB97" s="3">
        <v>106</v>
      </c>
      <c r="AC97" s="3" t="s">
        <v>913</v>
      </c>
      <c r="AD97" s="3" t="s">
        <v>535</v>
      </c>
      <c r="AE97" s="3">
        <v>275</v>
      </c>
      <c r="AF97" s="3">
        <v>40</v>
      </c>
      <c r="AG97" s="3" t="s">
        <v>537</v>
      </c>
      <c r="AJ97" s="3" t="s">
        <v>100</v>
      </c>
      <c r="AK97" s="3">
        <v>73</v>
      </c>
      <c r="AL97" s="3" t="s">
        <v>100</v>
      </c>
      <c r="AM97" s="3">
        <v>2</v>
      </c>
    </row>
    <row r="98" spans="1:40" x14ac:dyDescent="0.25">
      <c r="A98" s="3" t="s">
        <v>52</v>
      </c>
      <c r="B98" s="3" t="s">
        <v>71</v>
      </c>
      <c r="C98" s="3" t="s">
        <v>489</v>
      </c>
      <c r="D98" s="3" t="s">
        <v>192</v>
      </c>
      <c r="E98" s="6">
        <v>3089</v>
      </c>
      <c r="F98" s="3" t="str">
        <f t="shared" si="2"/>
        <v>Anvelope Vara |Anvelope  Vara 175/70R14 84T CITYTECH - VIKING</v>
      </c>
      <c r="G98" s="3" t="s">
        <v>58</v>
      </c>
      <c r="H98" s="3" t="str">
        <f t="shared" si="3"/>
        <v>Anvelope  Vara 175/70R14 84T CITYTECH - VIKING</v>
      </c>
      <c r="I98" s="3" t="s">
        <v>60</v>
      </c>
      <c r="J98" t="s">
        <v>61</v>
      </c>
      <c r="L98" s="5">
        <v>155</v>
      </c>
      <c r="N98" s="3" t="s">
        <v>88</v>
      </c>
      <c r="O98" s="3">
        <v>1</v>
      </c>
      <c r="P98" s="4" t="s">
        <v>62</v>
      </c>
      <c r="Q98" s="3" t="s">
        <v>63</v>
      </c>
      <c r="V98" s="3">
        <v>175</v>
      </c>
      <c r="W98" s="3">
        <v>70</v>
      </c>
      <c r="Z98" s="3" t="s">
        <v>623</v>
      </c>
      <c r="AA98" s="3">
        <v>14</v>
      </c>
      <c r="AB98" s="3">
        <v>84</v>
      </c>
      <c r="AC98" s="3" t="s">
        <v>98</v>
      </c>
      <c r="AE98" s="3">
        <v>175</v>
      </c>
      <c r="AF98" s="3">
        <v>70</v>
      </c>
      <c r="AG98" s="3" t="s">
        <v>91</v>
      </c>
      <c r="AJ98" s="3" t="s">
        <v>100</v>
      </c>
      <c r="AK98" s="3">
        <v>70</v>
      </c>
      <c r="AL98" s="3" t="s">
        <v>105</v>
      </c>
      <c r="AM98" s="3">
        <v>2</v>
      </c>
    </row>
    <row r="99" spans="1:40" x14ac:dyDescent="0.25">
      <c r="A99" s="3" t="s">
        <v>52</v>
      </c>
      <c r="B99" s="3" t="s">
        <v>71</v>
      </c>
      <c r="C99" s="3" t="s">
        <v>494</v>
      </c>
      <c r="D99" s="3" t="s">
        <v>193</v>
      </c>
      <c r="E99" s="6">
        <v>1665</v>
      </c>
      <c r="F99" s="3" t="str">
        <f t="shared" si="2"/>
        <v>Anvelope Vara |Anvelope vara 165/70R14C 89/87R VANPRO B3 - KORMORAN</v>
      </c>
      <c r="G99" s="3" t="s">
        <v>58</v>
      </c>
      <c r="H99" s="3" t="str">
        <f t="shared" si="3"/>
        <v>Anvelope vara 165/70R14C 89/87R VANPRO B3 - KORMORAN</v>
      </c>
      <c r="I99" s="3" t="s">
        <v>60</v>
      </c>
      <c r="J99" t="s">
        <v>61</v>
      </c>
      <c r="L99" s="5">
        <v>193</v>
      </c>
      <c r="N99" s="3" t="s">
        <v>88</v>
      </c>
      <c r="O99" s="3">
        <v>1</v>
      </c>
      <c r="P99" s="4" t="s">
        <v>62</v>
      </c>
      <c r="Q99" s="3" t="s">
        <v>63</v>
      </c>
      <c r="V99" s="3">
        <v>165</v>
      </c>
      <c r="W99" s="3">
        <v>70</v>
      </c>
      <c r="Z99" s="3" t="s">
        <v>624</v>
      </c>
      <c r="AA99" s="3" t="s">
        <v>511</v>
      </c>
      <c r="AB99" s="3" t="s">
        <v>515</v>
      </c>
      <c r="AC99" s="3" t="s">
        <v>90</v>
      </c>
      <c r="AD99" s="3" t="s">
        <v>99</v>
      </c>
      <c r="AE99" s="3">
        <v>165</v>
      </c>
      <c r="AF99" s="3">
        <v>70</v>
      </c>
      <c r="AG99" s="3" t="s">
        <v>91</v>
      </c>
      <c r="AJ99" s="3" t="s">
        <v>100</v>
      </c>
      <c r="AK99" s="3">
        <v>72</v>
      </c>
      <c r="AL99" s="3" t="s">
        <v>105</v>
      </c>
      <c r="AM99" s="3">
        <v>2</v>
      </c>
      <c r="AN99" s="3">
        <v>2011</v>
      </c>
    </row>
    <row r="100" spans="1:40" x14ac:dyDescent="0.25">
      <c r="A100" s="3" t="s">
        <v>52</v>
      </c>
      <c r="B100" s="3" t="s">
        <v>71</v>
      </c>
      <c r="C100" s="3" t="s">
        <v>495</v>
      </c>
      <c r="D100" s="3" t="s">
        <v>194</v>
      </c>
      <c r="E100" s="6">
        <v>1761</v>
      </c>
      <c r="F100" s="3" t="str">
        <f t="shared" si="2"/>
        <v>Anvelope Vara |Anvelope vara 175/65R14 82T BF-Goodrich PROFILER 2 - BF-Goodrich - DOT 2008</v>
      </c>
      <c r="G100" s="3" t="s">
        <v>58</v>
      </c>
      <c r="H100" s="3" t="str">
        <f t="shared" si="3"/>
        <v>Anvelope vara 175/65R14 82T BF-Goodrich PROFILER 2 - BF-Goodrich - DOT 2008</v>
      </c>
      <c r="I100" s="3" t="s">
        <v>60</v>
      </c>
      <c r="J100" t="s">
        <v>61</v>
      </c>
      <c r="L100" s="5">
        <v>119</v>
      </c>
      <c r="N100" s="3" t="s">
        <v>88</v>
      </c>
      <c r="O100" s="3">
        <v>1</v>
      </c>
      <c r="P100" s="4" t="s">
        <v>62</v>
      </c>
      <c r="Q100" s="3" t="s">
        <v>63</v>
      </c>
      <c r="V100" s="3">
        <v>175</v>
      </c>
      <c r="W100" s="3">
        <v>65</v>
      </c>
      <c r="Z100" s="3" t="s">
        <v>625</v>
      </c>
      <c r="AA100" s="3">
        <v>14</v>
      </c>
      <c r="AB100" s="3">
        <v>82</v>
      </c>
      <c r="AC100" s="3" t="s">
        <v>98</v>
      </c>
      <c r="AD100" s="3" t="s">
        <v>535</v>
      </c>
      <c r="AE100" s="3">
        <v>175</v>
      </c>
      <c r="AF100" s="3">
        <v>65</v>
      </c>
      <c r="AG100" s="3" t="s">
        <v>91</v>
      </c>
      <c r="AJ100" s="3" t="s">
        <v>100</v>
      </c>
      <c r="AK100" s="3">
        <v>69</v>
      </c>
      <c r="AL100" s="3" t="s">
        <v>105</v>
      </c>
      <c r="AM100" s="3">
        <v>2</v>
      </c>
    </row>
    <row r="101" spans="1:40" x14ac:dyDescent="0.25">
      <c r="A101" s="3" t="s">
        <v>52</v>
      </c>
      <c r="B101" s="3" t="s">
        <v>71</v>
      </c>
      <c r="C101" s="3" t="s">
        <v>486</v>
      </c>
      <c r="D101" s="3" t="s">
        <v>195</v>
      </c>
      <c r="E101" s="6">
        <v>2946</v>
      </c>
      <c r="F101" s="3" t="str">
        <f t="shared" si="2"/>
        <v>Anvelope Vara |Anvelope vara 175/65R14C 90/88T TRENTA - SAVA</v>
      </c>
      <c r="G101" s="3" t="s">
        <v>58</v>
      </c>
      <c r="H101" s="3" t="str">
        <f t="shared" si="3"/>
        <v>Anvelope vara 175/65R14C 90/88T TRENTA - SAVA</v>
      </c>
      <c r="I101" s="3" t="s">
        <v>60</v>
      </c>
      <c r="J101" t="s">
        <v>61</v>
      </c>
      <c r="L101" s="5">
        <v>199</v>
      </c>
      <c r="N101" s="3" t="s">
        <v>88</v>
      </c>
      <c r="O101" s="3">
        <v>1</v>
      </c>
      <c r="P101" s="4" t="s">
        <v>62</v>
      </c>
      <c r="Q101" s="3" t="s">
        <v>63</v>
      </c>
      <c r="V101" s="3">
        <v>175</v>
      </c>
      <c r="W101" s="3">
        <v>65</v>
      </c>
      <c r="Z101" s="3" t="s">
        <v>626</v>
      </c>
      <c r="AA101" s="3" t="s">
        <v>511</v>
      </c>
      <c r="AB101" s="3" t="s">
        <v>104</v>
      </c>
      <c r="AC101" s="3" t="s">
        <v>98</v>
      </c>
      <c r="AE101" s="3">
        <v>175</v>
      </c>
      <c r="AF101" s="3">
        <v>65</v>
      </c>
      <c r="AG101" s="3" t="s">
        <v>91</v>
      </c>
      <c r="AJ101" s="3" t="s">
        <v>532</v>
      </c>
      <c r="AK101" s="3">
        <v>68</v>
      </c>
      <c r="AL101" s="3" t="s">
        <v>105</v>
      </c>
      <c r="AM101" s="3">
        <v>2</v>
      </c>
      <c r="AN101" s="3">
        <v>2010</v>
      </c>
    </row>
    <row r="102" spans="1:40" x14ac:dyDescent="0.25">
      <c r="A102" s="3" t="s">
        <v>52</v>
      </c>
      <c r="B102" s="3" t="s">
        <v>71</v>
      </c>
      <c r="C102" s="3" t="s">
        <v>484</v>
      </c>
      <c r="D102" s="3" t="s">
        <v>196</v>
      </c>
      <c r="E102" s="6">
        <v>2227</v>
      </c>
      <c r="F102" s="3" t="str">
        <f t="shared" si="2"/>
        <v>Anvelope Vara |Anvelope vara 175/65R15 84T SP30 - DUNLOP DOT2010</v>
      </c>
      <c r="G102" s="3" t="s">
        <v>58</v>
      </c>
      <c r="H102" s="3" t="str">
        <f t="shared" si="3"/>
        <v>Anvelope vara 175/65R15 84T SP30 - DUNLOP DOT2010</v>
      </c>
      <c r="I102" s="3" t="s">
        <v>60</v>
      </c>
      <c r="J102" t="s">
        <v>61</v>
      </c>
      <c r="L102" s="5">
        <v>195</v>
      </c>
      <c r="N102" s="3" t="s">
        <v>88</v>
      </c>
      <c r="O102" s="3">
        <v>2</v>
      </c>
      <c r="P102" s="4" t="s">
        <v>62</v>
      </c>
      <c r="Q102" s="3" t="s">
        <v>63</v>
      </c>
      <c r="V102" s="3">
        <v>175</v>
      </c>
      <c r="W102" s="3">
        <v>65</v>
      </c>
      <c r="Z102" s="3" t="s">
        <v>627</v>
      </c>
      <c r="AA102" s="3">
        <v>15</v>
      </c>
      <c r="AB102" s="3">
        <v>84</v>
      </c>
      <c r="AC102" s="3" t="s">
        <v>98</v>
      </c>
      <c r="AD102" s="3" t="s">
        <v>535</v>
      </c>
      <c r="AE102" s="3">
        <v>175</v>
      </c>
      <c r="AF102" s="3">
        <v>65</v>
      </c>
      <c r="AG102" s="3" t="s">
        <v>91</v>
      </c>
      <c r="AJ102" s="3" t="s">
        <v>532</v>
      </c>
      <c r="AK102" s="3">
        <v>68</v>
      </c>
      <c r="AL102" s="3" t="s">
        <v>100</v>
      </c>
      <c r="AM102" s="3">
        <v>2</v>
      </c>
    </row>
    <row r="103" spans="1:40" x14ac:dyDescent="0.25">
      <c r="A103" s="3" t="s">
        <v>52</v>
      </c>
      <c r="B103" s="3" t="s">
        <v>71</v>
      </c>
      <c r="C103" s="3" t="s">
        <v>492</v>
      </c>
      <c r="D103" s="3" t="s">
        <v>197</v>
      </c>
      <c r="E103" s="6">
        <v>291</v>
      </c>
      <c r="F103" s="3" t="str">
        <f t="shared" si="2"/>
        <v>Anvelope Vara |Anvelope vara 175/70R14 84T Firestone F590 - Firestone</v>
      </c>
      <c r="G103" s="3" t="s">
        <v>58</v>
      </c>
      <c r="H103" s="3" t="str">
        <f t="shared" si="3"/>
        <v>Anvelope vara 175/70R14 84T Firestone F590 - Firestone</v>
      </c>
      <c r="I103" s="3" t="s">
        <v>60</v>
      </c>
      <c r="J103" t="s">
        <v>61</v>
      </c>
      <c r="L103" s="5">
        <v>119</v>
      </c>
      <c r="N103" s="3" t="s">
        <v>88</v>
      </c>
      <c r="O103" s="3">
        <v>1</v>
      </c>
      <c r="P103" s="4" t="s">
        <v>62</v>
      </c>
      <c r="Q103" s="3" t="s">
        <v>63</v>
      </c>
      <c r="V103" s="3">
        <v>175</v>
      </c>
      <c r="W103" s="3">
        <v>70</v>
      </c>
      <c r="Z103" s="3" t="s">
        <v>628</v>
      </c>
      <c r="AA103" s="3">
        <v>14</v>
      </c>
      <c r="AB103" s="3">
        <v>84</v>
      </c>
      <c r="AC103" s="3" t="s">
        <v>98</v>
      </c>
      <c r="AD103" s="3" t="s">
        <v>535</v>
      </c>
      <c r="AE103" s="3">
        <v>175</v>
      </c>
      <c r="AF103" s="3">
        <v>70</v>
      </c>
      <c r="AG103" s="3" t="s">
        <v>91</v>
      </c>
      <c r="AJ103" s="3" t="s">
        <v>532</v>
      </c>
      <c r="AK103" s="3">
        <v>72</v>
      </c>
      <c r="AL103" s="3" t="s">
        <v>100</v>
      </c>
      <c r="AM103" s="3">
        <v>3</v>
      </c>
    </row>
    <row r="104" spans="1:40" x14ac:dyDescent="0.25">
      <c r="A104" s="3" t="s">
        <v>52</v>
      </c>
      <c r="B104" s="3" t="s">
        <v>71</v>
      </c>
      <c r="C104" s="3" t="s">
        <v>482</v>
      </c>
      <c r="D104" s="3" t="s">
        <v>198</v>
      </c>
      <c r="E104" s="6">
        <v>132</v>
      </c>
      <c r="F104" s="3" t="str">
        <f t="shared" si="2"/>
        <v>Anvelope Vara |Anvelope Vara 185/65R14 86H Tigar Hitris - Tigar</v>
      </c>
      <c r="G104" s="3" t="s">
        <v>58</v>
      </c>
      <c r="H104" s="3" t="str">
        <f t="shared" si="3"/>
        <v>Anvelope Vara 185/65R14 86H Tigar Hitris - Tigar</v>
      </c>
      <c r="I104" s="3" t="s">
        <v>60</v>
      </c>
      <c r="J104" t="s">
        <v>61</v>
      </c>
      <c r="L104" s="6" t="s">
        <v>510</v>
      </c>
      <c r="N104" s="3" t="s">
        <v>88</v>
      </c>
      <c r="P104" s="4" t="s">
        <v>62</v>
      </c>
      <c r="Q104" s="3" t="s">
        <v>63</v>
      </c>
    </row>
    <row r="105" spans="1:40" x14ac:dyDescent="0.25">
      <c r="A105" s="3" t="s">
        <v>52</v>
      </c>
      <c r="B105" s="3" t="s">
        <v>71</v>
      </c>
      <c r="C105" s="3" t="s">
        <v>496</v>
      </c>
      <c r="D105" s="3" t="s">
        <v>199</v>
      </c>
      <c r="E105" s="6">
        <v>1431</v>
      </c>
      <c r="F105" s="3" t="str">
        <f t="shared" si="2"/>
        <v>Anvelope Vara |Anvelope Vara 185/65R15 88T Michelin Energy Saver</v>
      </c>
      <c r="G105" s="3" t="s">
        <v>58</v>
      </c>
      <c r="H105" s="3" t="str">
        <f t="shared" si="3"/>
        <v>Anvelope Vara 185/65R15 88T Michelin Energy Saver</v>
      </c>
      <c r="I105" s="3" t="s">
        <v>60</v>
      </c>
      <c r="J105" t="s">
        <v>61</v>
      </c>
      <c r="L105" s="5">
        <v>264</v>
      </c>
      <c r="N105" s="3" t="s">
        <v>88</v>
      </c>
      <c r="O105" s="3">
        <v>42</v>
      </c>
      <c r="P105" s="4" t="s">
        <v>62</v>
      </c>
      <c r="Q105" s="3" t="s">
        <v>63</v>
      </c>
      <c r="V105" s="3">
        <v>185</v>
      </c>
      <c r="W105" s="3">
        <v>65</v>
      </c>
      <c r="Z105" s="3" t="s">
        <v>629</v>
      </c>
      <c r="AA105" s="3">
        <v>15</v>
      </c>
      <c r="AB105" s="3">
        <v>88</v>
      </c>
      <c r="AC105" s="3" t="s">
        <v>98</v>
      </c>
      <c r="AD105" s="3" t="s">
        <v>535</v>
      </c>
      <c r="AE105" s="3">
        <v>185</v>
      </c>
      <c r="AF105" s="3">
        <v>65</v>
      </c>
      <c r="AG105" s="3" t="s">
        <v>91</v>
      </c>
      <c r="AJ105" s="3" t="s">
        <v>100</v>
      </c>
      <c r="AK105" s="3">
        <v>68</v>
      </c>
      <c r="AL105" s="3" t="s">
        <v>101</v>
      </c>
      <c r="AM105" s="3">
        <v>2</v>
      </c>
      <c r="AN105" s="3">
        <v>2017</v>
      </c>
    </row>
    <row r="106" spans="1:40" x14ac:dyDescent="0.25">
      <c r="A106" s="3" t="s">
        <v>52</v>
      </c>
      <c r="B106" s="3" t="s">
        <v>53</v>
      </c>
      <c r="C106" s="3" t="s">
        <v>486</v>
      </c>
      <c r="D106" s="3" t="s">
        <v>200</v>
      </c>
      <c r="E106" s="6">
        <v>514</v>
      </c>
      <c r="F106" s="3" t="str">
        <f t="shared" si="2"/>
        <v>Anvelope Iarna |Anvelope iarna 165/70R13 79T ESKIMO S3 - SAVA</v>
      </c>
      <c r="G106" s="3" t="s">
        <v>58</v>
      </c>
      <c r="H106" s="3" t="str">
        <f t="shared" si="3"/>
        <v>Anvelope iarna 165/70R13 79T ESKIMO S3 - SAVA</v>
      </c>
      <c r="I106" s="3" t="s">
        <v>60</v>
      </c>
      <c r="J106" t="s">
        <v>61</v>
      </c>
      <c r="L106" s="5">
        <v>143</v>
      </c>
      <c r="N106" s="3" t="s">
        <v>88</v>
      </c>
      <c r="O106" s="3">
        <v>1</v>
      </c>
      <c r="P106" s="4" t="s">
        <v>62</v>
      </c>
      <c r="Q106" s="3" t="s">
        <v>63</v>
      </c>
      <c r="V106" s="3">
        <v>165</v>
      </c>
      <c r="W106" s="3">
        <v>70</v>
      </c>
      <c r="Z106" s="3" t="s">
        <v>630</v>
      </c>
      <c r="AA106" s="3">
        <v>13</v>
      </c>
      <c r="AB106" s="3">
        <v>79</v>
      </c>
      <c r="AC106" s="3" t="s">
        <v>98</v>
      </c>
      <c r="AD106" s="3" t="s">
        <v>535</v>
      </c>
      <c r="AE106" s="3">
        <v>165</v>
      </c>
      <c r="AF106" s="3">
        <v>70</v>
      </c>
      <c r="AG106" s="3" t="s">
        <v>537</v>
      </c>
      <c r="AJ106" s="3" t="s">
        <v>100</v>
      </c>
      <c r="AK106" s="3">
        <v>68</v>
      </c>
      <c r="AL106" s="3" t="s">
        <v>105</v>
      </c>
      <c r="AM106" s="3">
        <v>1</v>
      </c>
      <c r="AN106" s="3">
        <v>2017</v>
      </c>
    </row>
    <row r="107" spans="1:40" x14ac:dyDescent="0.25">
      <c r="A107" s="3" t="s">
        <v>52</v>
      </c>
      <c r="B107" s="3" t="s">
        <v>53</v>
      </c>
      <c r="C107" s="3" t="s">
        <v>481</v>
      </c>
      <c r="D107" s="3" t="s">
        <v>201</v>
      </c>
      <c r="E107" s="6">
        <v>1722</v>
      </c>
      <c r="F107" s="3" t="str">
        <f t="shared" si="2"/>
        <v>Anvelope Iarna |Anvelope Iarna 175/65R15 88T Ultragrip 7 - GOODYEAR</v>
      </c>
      <c r="G107" s="3" t="s">
        <v>58</v>
      </c>
      <c r="H107" s="3" t="str">
        <f t="shared" si="3"/>
        <v>Anvelope Iarna 175/65R15 88T Ultragrip 7 - GOODYEAR</v>
      </c>
      <c r="I107" s="3" t="s">
        <v>60</v>
      </c>
      <c r="J107" t="s">
        <v>61</v>
      </c>
      <c r="L107" s="5">
        <v>289</v>
      </c>
      <c r="N107" s="3" t="s">
        <v>88</v>
      </c>
      <c r="O107" s="3">
        <v>1</v>
      </c>
      <c r="P107" s="4" t="s">
        <v>62</v>
      </c>
      <c r="Q107" s="3" t="s">
        <v>63</v>
      </c>
      <c r="V107" s="3">
        <v>175</v>
      </c>
      <c r="W107" s="3">
        <v>65</v>
      </c>
      <c r="Z107" s="3" t="s">
        <v>631</v>
      </c>
      <c r="AA107" s="3">
        <v>15</v>
      </c>
      <c r="AB107" s="3">
        <v>88</v>
      </c>
      <c r="AC107" s="3" t="s">
        <v>98</v>
      </c>
      <c r="AD107" s="3" t="s">
        <v>535</v>
      </c>
      <c r="AE107" s="3">
        <v>175</v>
      </c>
      <c r="AF107" s="3">
        <v>65</v>
      </c>
      <c r="AG107" s="3" t="s">
        <v>537</v>
      </c>
      <c r="AJ107" s="3" t="s">
        <v>105</v>
      </c>
      <c r="AK107" s="3">
        <v>70</v>
      </c>
      <c r="AL107" s="3" t="s">
        <v>100</v>
      </c>
      <c r="AM107" s="3">
        <v>2</v>
      </c>
    </row>
    <row r="108" spans="1:40" x14ac:dyDescent="0.25">
      <c r="A108" s="3" t="s">
        <v>52</v>
      </c>
      <c r="B108" s="3" t="s">
        <v>53</v>
      </c>
      <c r="C108" s="3" t="s">
        <v>486</v>
      </c>
      <c r="D108" s="3" t="s">
        <v>202</v>
      </c>
      <c r="E108" s="6">
        <v>517</v>
      </c>
      <c r="F108" s="3" t="str">
        <f t="shared" si="2"/>
        <v>Anvelope Iarna |Anvelope Iarna 195/60R15 88T ESKIMO S3  -  SAVA</v>
      </c>
      <c r="G108" s="3" t="s">
        <v>58</v>
      </c>
      <c r="H108" s="3" t="str">
        <f t="shared" si="3"/>
        <v>Anvelope Iarna 195/60R15 88T ESKIMO S3  -  SAVA</v>
      </c>
      <c r="I108" s="3" t="s">
        <v>60</v>
      </c>
      <c r="J108" t="s">
        <v>61</v>
      </c>
      <c r="L108" s="5">
        <v>198</v>
      </c>
      <c r="N108" s="3" t="s">
        <v>88</v>
      </c>
      <c r="O108" s="3">
        <v>2</v>
      </c>
      <c r="P108" s="4" t="s">
        <v>62</v>
      </c>
      <c r="Q108" s="3" t="s">
        <v>63</v>
      </c>
      <c r="V108" s="3">
        <v>195</v>
      </c>
      <c r="W108" s="3">
        <v>60</v>
      </c>
      <c r="Z108" s="3" t="s">
        <v>632</v>
      </c>
      <c r="AA108" s="3">
        <v>15</v>
      </c>
      <c r="AB108" s="3">
        <v>88</v>
      </c>
      <c r="AC108" s="3" t="s">
        <v>98</v>
      </c>
      <c r="AD108" s="3" t="s">
        <v>535</v>
      </c>
      <c r="AE108" s="3">
        <v>195</v>
      </c>
      <c r="AF108" s="3">
        <v>60</v>
      </c>
      <c r="AG108" s="3" t="s">
        <v>537</v>
      </c>
      <c r="AJ108" s="3" t="s">
        <v>100</v>
      </c>
      <c r="AK108" s="3">
        <v>69</v>
      </c>
      <c r="AL108" s="3" t="s">
        <v>105</v>
      </c>
      <c r="AM108" s="3">
        <v>1</v>
      </c>
      <c r="AN108" s="3">
        <v>2017</v>
      </c>
    </row>
    <row r="109" spans="1:40" x14ac:dyDescent="0.25">
      <c r="A109" s="3" t="s">
        <v>52</v>
      </c>
      <c r="B109" s="3" t="s">
        <v>53</v>
      </c>
      <c r="C109" s="3" t="s">
        <v>484</v>
      </c>
      <c r="D109" s="3" t="s">
        <v>203</v>
      </c>
      <c r="E109" s="6">
        <v>582</v>
      </c>
      <c r="F109" s="3" t="str">
        <f t="shared" si="2"/>
        <v>Anvelope Iarna |Anvelope Iarna 225/45R17 91H WINTER SPORT M3 - DUNLOP</v>
      </c>
      <c r="G109" s="3" t="s">
        <v>58</v>
      </c>
      <c r="H109" s="3" t="str">
        <f t="shared" si="3"/>
        <v>Anvelope Iarna 225/45R17 91H WINTER SPORT M3 - DUNLOP</v>
      </c>
      <c r="I109" s="3" t="s">
        <v>60</v>
      </c>
      <c r="J109" t="s">
        <v>61</v>
      </c>
      <c r="L109" s="5">
        <v>580</v>
      </c>
      <c r="N109" s="3" t="s">
        <v>88</v>
      </c>
      <c r="O109" s="3">
        <v>1</v>
      </c>
      <c r="P109" s="4" t="s">
        <v>62</v>
      </c>
      <c r="Q109" s="3" t="s">
        <v>63</v>
      </c>
      <c r="V109" s="3">
        <v>225</v>
      </c>
      <c r="W109" s="3">
        <v>45</v>
      </c>
      <c r="Z109" s="3" t="s">
        <v>633</v>
      </c>
      <c r="AA109" s="3">
        <v>17</v>
      </c>
      <c r="AB109" s="3">
        <v>91</v>
      </c>
      <c r="AC109" s="3" t="s">
        <v>911</v>
      </c>
      <c r="AD109" s="3" t="s">
        <v>535</v>
      </c>
      <c r="AE109" s="3">
        <v>225</v>
      </c>
      <c r="AF109" s="3">
        <v>45</v>
      </c>
      <c r="AG109" s="3" t="s">
        <v>537</v>
      </c>
      <c r="AJ109" s="3" t="s">
        <v>532</v>
      </c>
      <c r="AK109" s="3">
        <v>68</v>
      </c>
      <c r="AL109" s="3" t="s">
        <v>532</v>
      </c>
      <c r="AM109" s="3">
        <v>1</v>
      </c>
    </row>
    <row r="110" spans="1:40" x14ac:dyDescent="0.25">
      <c r="A110" s="3" t="s">
        <v>52</v>
      </c>
      <c r="B110" s="3" t="s">
        <v>53</v>
      </c>
      <c r="C110" s="3" t="s">
        <v>484</v>
      </c>
      <c r="D110" s="3" t="s">
        <v>204</v>
      </c>
      <c r="E110" s="6">
        <v>1815</v>
      </c>
      <c r="F110" s="3" t="str">
        <f t="shared" si="2"/>
        <v>Anvelope Iarna |Anvelope Iarna 235/60R16 100H WINTER SPORT M3 - DUNLOP</v>
      </c>
      <c r="G110" s="3" t="s">
        <v>58</v>
      </c>
      <c r="H110" s="3" t="str">
        <f t="shared" si="3"/>
        <v>Anvelope Iarna 235/60R16 100H WINTER SPORT M3 - DUNLOP</v>
      </c>
      <c r="I110" s="3" t="s">
        <v>60</v>
      </c>
      <c r="J110" t="s">
        <v>61</v>
      </c>
      <c r="L110" s="5">
        <v>380</v>
      </c>
      <c r="N110" s="3" t="s">
        <v>88</v>
      </c>
      <c r="O110" s="3">
        <v>1</v>
      </c>
      <c r="P110" s="4" t="s">
        <v>62</v>
      </c>
      <c r="Q110" s="3" t="s">
        <v>63</v>
      </c>
      <c r="V110" s="3">
        <v>235</v>
      </c>
      <c r="W110" s="3">
        <v>60</v>
      </c>
      <c r="Z110" s="3" t="s">
        <v>634</v>
      </c>
      <c r="AA110" s="3">
        <v>16</v>
      </c>
      <c r="AB110" s="3">
        <v>100</v>
      </c>
      <c r="AC110" s="3" t="s">
        <v>911</v>
      </c>
      <c r="AD110" s="3" t="s">
        <v>535</v>
      </c>
      <c r="AE110" s="3">
        <v>235</v>
      </c>
      <c r="AF110" s="3">
        <v>60</v>
      </c>
      <c r="AG110" s="3" t="s">
        <v>537</v>
      </c>
      <c r="AJ110" s="3" t="s">
        <v>532</v>
      </c>
      <c r="AK110" s="3">
        <v>68</v>
      </c>
      <c r="AL110" s="3" t="s">
        <v>100</v>
      </c>
      <c r="AM110" s="3">
        <v>1</v>
      </c>
    </row>
    <row r="111" spans="1:40" x14ac:dyDescent="0.25">
      <c r="A111" s="3" t="s">
        <v>52</v>
      </c>
      <c r="B111" s="3" t="s">
        <v>53</v>
      </c>
      <c r="C111" s="3" t="s">
        <v>486</v>
      </c>
      <c r="D111" s="3" t="s">
        <v>205</v>
      </c>
      <c r="E111" s="6">
        <v>1881</v>
      </c>
      <c r="F111" s="3" t="str">
        <f t="shared" si="2"/>
        <v>Anvelope Iarna |Anvelope Iarna 225/55R16 95H ESKIMO S3 - SAVA</v>
      </c>
      <c r="G111" s="3" t="s">
        <v>58</v>
      </c>
      <c r="H111" s="3" t="str">
        <f t="shared" si="3"/>
        <v>Anvelope Iarna 225/55R16 95H ESKIMO S3 - SAVA</v>
      </c>
      <c r="I111" s="3" t="s">
        <v>60</v>
      </c>
      <c r="J111" t="s">
        <v>61</v>
      </c>
      <c r="L111" s="5">
        <v>315</v>
      </c>
      <c r="N111" s="3" t="s">
        <v>88</v>
      </c>
      <c r="O111" s="3">
        <v>1</v>
      </c>
      <c r="P111" s="4" t="s">
        <v>62</v>
      </c>
      <c r="Q111" s="3" t="s">
        <v>63</v>
      </c>
      <c r="V111" s="3">
        <v>225</v>
      </c>
      <c r="W111" s="3">
        <v>55</v>
      </c>
      <c r="Z111" s="3" t="s">
        <v>635</v>
      </c>
      <c r="AA111" s="3">
        <v>16</v>
      </c>
      <c r="AB111" s="3">
        <v>95</v>
      </c>
      <c r="AC111" s="3" t="s">
        <v>911</v>
      </c>
      <c r="AD111" s="3" t="s">
        <v>535</v>
      </c>
      <c r="AE111" s="3">
        <v>225</v>
      </c>
      <c r="AF111" s="3">
        <v>55</v>
      </c>
      <c r="AG111" s="3" t="s">
        <v>537</v>
      </c>
      <c r="AJ111" s="3" t="s">
        <v>100</v>
      </c>
      <c r="AK111" s="3">
        <v>68</v>
      </c>
      <c r="AL111" s="3" t="s">
        <v>105</v>
      </c>
      <c r="AM111" s="3">
        <v>1</v>
      </c>
    </row>
    <row r="112" spans="1:40" x14ac:dyDescent="0.25">
      <c r="A112" s="3" t="s">
        <v>52</v>
      </c>
      <c r="B112" s="3" t="s">
        <v>53</v>
      </c>
      <c r="C112" s="3" t="s">
        <v>481</v>
      </c>
      <c r="D112" s="3" t="s">
        <v>206</v>
      </c>
      <c r="E112" s="6">
        <v>1948</v>
      </c>
      <c r="F112" s="3" t="str">
        <f t="shared" si="2"/>
        <v>Anvelope Iarna |Anvelope Iarna 185/65R14 86T UltraGrip 7 - GOODYEAR</v>
      </c>
      <c r="G112" s="3" t="s">
        <v>58</v>
      </c>
      <c r="H112" s="3" t="str">
        <f t="shared" si="3"/>
        <v>Anvelope Iarna 185/65R14 86T UltraGrip 7 - GOODYEAR</v>
      </c>
      <c r="I112" s="3" t="s">
        <v>60</v>
      </c>
      <c r="J112" t="s">
        <v>61</v>
      </c>
      <c r="L112" s="5">
        <v>195</v>
      </c>
      <c r="N112" s="3" t="s">
        <v>88</v>
      </c>
      <c r="O112" s="3">
        <v>1</v>
      </c>
      <c r="P112" s="4" t="s">
        <v>62</v>
      </c>
      <c r="Q112" s="3" t="s">
        <v>63</v>
      </c>
      <c r="V112" s="3">
        <v>185</v>
      </c>
      <c r="W112" s="3">
        <v>65</v>
      </c>
      <c r="Z112" s="3" t="s">
        <v>636</v>
      </c>
      <c r="AA112" s="3">
        <v>14</v>
      </c>
      <c r="AB112" s="3">
        <v>86</v>
      </c>
      <c r="AC112" s="3" t="s">
        <v>98</v>
      </c>
      <c r="AD112" s="3" t="s">
        <v>535</v>
      </c>
      <c r="AE112" s="3">
        <v>185</v>
      </c>
      <c r="AF112" s="3">
        <v>65</v>
      </c>
      <c r="AG112" s="3" t="s">
        <v>537</v>
      </c>
      <c r="AJ112" s="3" t="s">
        <v>105</v>
      </c>
      <c r="AK112" s="3">
        <v>67</v>
      </c>
      <c r="AL112" s="3" t="s">
        <v>532</v>
      </c>
      <c r="AM112" s="3">
        <v>1</v>
      </c>
    </row>
    <row r="113" spans="1:40" x14ac:dyDescent="0.25">
      <c r="A113" s="3" t="s">
        <v>52</v>
      </c>
      <c r="B113" s="3" t="s">
        <v>53</v>
      </c>
      <c r="C113" s="3" t="s">
        <v>54</v>
      </c>
      <c r="D113" s="3" t="s">
        <v>207</v>
      </c>
      <c r="E113" s="6">
        <v>2123</v>
      </c>
      <c r="F113" s="3" t="str">
        <f t="shared" si="2"/>
        <v>Anvelope Iarna |Anvelope Iarna 195/65R15 91T SNOWSPORT WINTER - PIRELLI</v>
      </c>
      <c r="G113" s="3" t="s">
        <v>58</v>
      </c>
      <c r="H113" s="3" t="str">
        <f t="shared" si="3"/>
        <v>Anvelope Iarna 195/65R15 91T SNOWSPORT WINTER - PIRELLI</v>
      </c>
      <c r="I113" s="3" t="s">
        <v>60</v>
      </c>
      <c r="J113" t="s">
        <v>61</v>
      </c>
      <c r="L113" s="5">
        <v>226</v>
      </c>
      <c r="N113" s="3" t="s">
        <v>88</v>
      </c>
      <c r="O113" s="3">
        <v>1</v>
      </c>
      <c r="P113" s="4" t="s">
        <v>62</v>
      </c>
      <c r="Q113" s="3" t="s">
        <v>63</v>
      </c>
      <c r="V113" s="3">
        <v>195</v>
      </c>
      <c r="W113" s="3">
        <v>65</v>
      </c>
      <c r="Z113" s="3" t="s">
        <v>637</v>
      </c>
      <c r="AA113" s="3">
        <v>15</v>
      </c>
      <c r="AB113" s="3">
        <v>91</v>
      </c>
      <c r="AC113" s="3" t="s">
        <v>98</v>
      </c>
      <c r="AD113" s="3" t="s">
        <v>535</v>
      </c>
      <c r="AE113" s="3">
        <v>195</v>
      </c>
      <c r="AF113" s="3">
        <v>65</v>
      </c>
      <c r="AG113" s="3" t="s">
        <v>537</v>
      </c>
      <c r="AJ113" s="3" t="s">
        <v>105</v>
      </c>
      <c r="AK113" s="3">
        <v>69</v>
      </c>
      <c r="AL113" s="3" t="s">
        <v>101</v>
      </c>
      <c r="AM113" s="3">
        <v>2</v>
      </c>
    </row>
    <row r="114" spans="1:40" x14ac:dyDescent="0.25">
      <c r="A114" s="3" t="s">
        <v>52</v>
      </c>
      <c r="B114" s="3" t="s">
        <v>53</v>
      </c>
      <c r="C114" s="3" t="s">
        <v>497</v>
      </c>
      <c r="D114" s="3" t="s">
        <v>208</v>
      </c>
      <c r="E114" s="6">
        <v>2254</v>
      </c>
      <c r="F114" s="3" t="str">
        <f t="shared" si="2"/>
        <v>Anvelope Iarna |Anvelope Iarna 205/60R16C MP510 - MATADOR</v>
      </c>
      <c r="G114" s="3" t="s">
        <v>58</v>
      </c>
      <c r="H114" s="3" t="str">
        <f t="shared" si="3"/>
        <v>Anvelope Iarna 205/60R16C MP510 - MATADOR</v>
      </c>
      <c r="I114" s="3" t="s">
        <v>60</v>
      </c>
      <c r="J114" t="s">
        <v>61</v>
      </c>
      <c r="L114" s="5">
        <v>368</v>
      </c>
      <c r="N114" s="3" t="s">
        <v>88</v>
      </c>
      <c r="O114" s="3">
        <v>2</v>
      </c>
      <c r="P114" s="4" t="s">
        <v>62</v>
      </c>
      <c r="Q114" s="3" t="s">
        <v>63</v>
      </c>
      <c r="V114" s="3">
        <v>205</v>
      </c>
      <c r="W114" s="3">
        <v>60</v>
      </c>
      <c r="Z114" s="3" t="s">
        <v>638</v>
      </c>
      <c r="AA114" s="3" t="s">
        <v>96</v>
      </c>
      <c r="AD114" s="3" t="s">
        <v>535</v>
      </c>
      <c r="AE114" s="3">
        <v>205</v>
      </c>
      <c r="AF114" s="3">
        <v>60</v>
      </c>
      <c r="AG114" s="3" t="s">
        <v>537</v>
      </c>
      <c r="AJ114" s="3" t="s">
        <v>105</v>
      </c>
      <c r="AK114" s="3">
        <v>73</v>
      </c>
      <c r="AL114" s="3" t="s">
        <v>100</v>
      </c>
      <c r="AM114" s="3">
        <v>2</v>
      </c>
    </row>
    <row r="115" spans="1:40" x14ac:dyDescent="0.25">
      <c r="A115" s="3" t="s">
        <v>52</v>
      </c>
      <c r="B115" s="3" t="s">
        <v>53</v>
      </c>
      <c r="C115" s="3" t="s">
        <v>481</v>
      </c>
      <c r="D115" s="3" t="s">
        <v>209</v>
      </c>
      <c r="E115" s="6">
        <v>2289</v>
      </c>
      <c r="F115" s="3" t="str">
        <f t="shared" si="2"/>
        <v>Anvelope Iarna |Anvelope Iarna 185/60R14 82T Ultragrip 7 - GOODYEAR</v>
      </c>
      <c r="G115" s="3" t="s">
        <v>58</v>
      </c>
      <c r="H115" s="3" t="str">
        <f t="shared" si="3"/>
        <v>Anvelope Iarna 185/60R14 82T Ultragrip 7 - GOODYEAR</v>
      </c>
      <c r="I115" s="3" t="s">
        <v>60</v>
      </c>
      <c r="J115" t="s">
        <v>61</v>
      </c>
      <c r="L115" s="5">
        <v>195</v>
      </c>
      <c r="N115" s="3" t="s">
        <v>88</v>
      </c>
      <c r="O115" s="3">
        <v>1</v>
      </c>
      <c r="P115" s="4" t="s">
        <v>62</v>
      </c>
      <c r="Q115" s="3" t="s">
        <v>63</v>
      </c>
      <c r="V115" s="3">
        <v>185</v>
      </c>
      <c r="W115" s="3">
        <v>60</v>
      </c>
      <c r="Z115" s="3" t="s">
        <v>639</v>
      </c>
      <c r="AA115" s="3">
        <v>14</v>
      </c>
      <c r="AB115" s="3">
        <v>82</v>
      </c>
      <c r="AC115" s="3" t="s">
        <v>98</v>
      </c>
      <c r="AD115" s="3" t="s">
        <v>535</v>
      </c>
      <c r="AE115" s="3">
        <v>185</v>
      </c>
      <c r="AF115" s="3">
        <v>60</v>
      </c>
      <c r="AG115" s="3" t="s">
        <v>537</v>
      </c>
      <c r="AJ115" s="3" t="s">
        <v>105</v>
      </c>
      <c r="AK115" s="3">
        <v>67</v>
      </c>
      <c r="AL115" s="3" t="s">
        <v>532</v>
      </c>
      <c r="AM115" s="3">
        <v>1</v>
      </c>
    </row>
    <row r="116" spans="1:40" x14ac:dyDescent="0.25">
      <c r="A116" s="3" t="s">
        <v>52</v>
      </c>
      <c r="B116" s="3" t="s">
        <v>53</v>
      </c>
      <c r="C116" s="3" t="s">
        <v>481</v>
      </c>
      <c r="D116" s="3" t="s">
        <v>210</v>
      </c>
      <c r="E116" s="6">
        <v>3163</v>
      </c>
      <c r="F116" s="3" t="str">
        <f t="shared" si="2"/>
        <v>Anvelope Iarna |Anvelope Iarna 215/65R16 98H Ultragrip Performance MS - GOODYEAR</v>
      </c>
      <c r="G116" s="3" t="s">
        <v>58</v>
      </c>
      <c r="H116" s="3" t="str">
        <f t="shared" si="3"/>
        <v>Anvelope Iarna 215/65R16 98H Ultragrip Performance MS - GOODYEAR</v>
      </c>
      <c r="I116" s="3" t="s">
        <v>60</v>
      </c>
      <c r="J116" t="s">
        <v>61</v>
      </c>
      <c r="L116" s="5">
        <v>485</v>
      </c>
      <c r="N116" s="3" t="s">
        <v>88</v>
      </c>
      <c r="O116" s="3">
        <v>1</v>
      </c>
      <c r="P116" s="4" t="s">
        <v>62</v>
      </c>
      <c r="Q116" s="3" t="s">
        <v>63</v>
      </c>
      <c r="V116" s="3">
        <v>215</v>
      </c>
      <c r="W116" s="3">
        <v>65</v>
      </c>
      <c r="Z116" s="3" t="s">
        <v>640</v>
      </c>
      <c r="AA116" s="3">
        <v>16</v>
      </c>
      <c r="AB116" s="3">
        <v>98</v>
      </c>
      <c r="AC116" s="3" t="s">
        <v>911</v>
      </c>
      <c r="AD116" s="3" t="s">
        <v>535</v>
      </c>
      <c r="AE116" s="3">
        <v>215</v>
      </c>
      <c r="AF116" s="3">
        <v>65</v>
      </c>
      <c r="AG116" s="3" t="s">
        <v>537</v>
      </c>
      <c r="AJ116" s="3" t="s">
        <v>100</v>
      </c>
      <c r="AK116" s="3">
        <v>68</v>
      </c>
      <c r="AL116" s="3" t="s">
        <v>105</v>
      </c>
      <c r="AM116" s="3">
        <v>1</v>
      </c>
    </row>
    <row r="117" spans="1:40" x14ac:dyDescent="0.25">
      <c r="A117" s="3" t="s">
        <v>52</v>
      </c>
      <c r="B117" s="3" t="s">
        <v>509</v>
      </c>
      <c r="C117" s="3" t="s">
        <v>485</v>
      </c>
      <c r="D117" s="3" t="s">
        <v>211</v>
      </c>
      <c r="E117" s="6">
        <v>14</v>
      </c>
      <c r="F117" s="3" t="str">
        <f t="shared" si="2"/>
        <v>Anvelope All Season |Anvelope All Season 165/70R13 79T NAVIGATOR 2 - DEBICA</v>
      </c>
      <c r="G117" s="3" t="s">
        <v>58</v>
      </c>
      <c r="H117" s="3" t="str">
        <f t="shared" si="3"/>
        <v>Anvelope All Season 165/70R13 79T NAVIGATOR 2 - DEBICA</v>
      </c>
      <c r="I117" s="3" t="s">
        <v>60</v>
      </c>
      <c r="J117" t="s">
        <v>61</v>
      </c>
      <c r="L117" s="5">
        <v>145</v>
      </c>
      <c r="N117" s="3" t="s">
        <v>88</v>
      </c>
      <c r="O117" s="3">
        <v>115</v>
      </c>
      <c r="P117" s="4" t="s">
        <v>62</v>
      </c>
      <c r="Q117" s="3" t="s">
        <v>63</v>
      </c>
      <c r="V117" s="3">
        <v>165</v>
      </c>
      <c r="W117" s="3">
        <v>70</v>
      </c>
      <c r="Z117" s="3" t="s">
        <v>641</v>
      </c>
      <c r="AA117" s="3">
        <v>13</v>
      </c>
      <c r="AB117" s="3">
        <v>79</v>
      </c>
      <c r="AC117" s="3" t="s">
        <v>98</v>
      </c>
      <c r="AD117" s="3" t="s">
        <v>535</v>
      </c>
      <c r="AE117" s="3">
        <v>165</v>
      </c>
      <c r="AF117" s="3">
        <v>70</v>
      </c>
      <c r="AG117" s="3" t="s">
        <v>536</v>
      </c>
      <c r="AJ117" s="3" t="s">
        <v>100</v>
      </c>
      <c r="AK117" s="3">
        <v>70</v>
      </c>
      <c r="AL117" s="3" t="s">
        <v>100</v>
      </c>
      <c r="AM117" s="3">
        <v>2</v>
      </c>
      <c r="AN117" s="3">
        <v>2018</v>
      </c>
    </row>
    <row r="118" spans="1:40" x14ac:dyDescent="0.25">
      <c r="A118" s="3" t="s">
        <v>52</v>
      </c>
      <c r="B118" s="3" t="s">
        <v>509</v>
      </c>
      <c r="C118" s="3" t="s">
        <v>485</v>
      </c>
      <c r="D118" s="3" t="s">
        <v>212</v>
      </c>
      <c r="E118" s="6">
        <v>19</v>
      </c>
      <c r="F118" s="3" t="str">
        <f t="shared" si="2"/>
        <v>Anvelope All Season |Anvelope All Season 165/65R14 79T NAVIGATOR 2 - DEBICA</v>
      </c>
      <c r="G118" s="3" t="s">
        <v>58</v>
      </c>
      <c r="H118" s="3" t="str">
        <f t="shared" si="3"/>
        <v>Anvelope All Season 165/65R14 79T NAVIGATOR 2 - DEBICA</v>
      </c>
      <c r="I118" s="3" t="s">
        <v>60</v>
      </c>
      <c r="J118" t="s">
        <v>61</v>
      </c>
      <c r="L118" s="5">
        <v>150</v>
      </c>
      <c r="N118" s="3" t="s">
        <v>88</v>
      </c>
      <c r="O118" s="3">
        <v>4</v>
      </c>
      <c r="P118" s="4" t="s">
        <v>62</v>
      </c>
      <c r="Q118" s="3" t="s">
        <v>63</v>
      </c>
      <c r="V118" s="3">
        <v>165</v>
      </c>
      <c r="W118" s="3">
        <v>65</v>
      </c>
      <c r="Z118" s="3" t="s">
        <v>642</v>
      </c>
      <c r="AA118" s="3">
        <v>14</v>
      </c>
      <c r="AB118" s="3">
        <v>79</v>
      </c>
      <c r="AC118" s="3" t="s">
        <v>98</v>
      </c>
      <c r="AD118" s="3" t="s">
        <v>535</v>
      </c>
      <c r="AE118" s="3">
        <v>165</v>
      </c>
      <c r="AF118" s="3">
        <v>65</v>
      </c>
      <c r="AG118" s="3" t="s">
        <v>536</v>
      </c>
      <c r="AJ118" s="3" t="s">
        <v>100</v>
      </c>
      <c r="AK118" s="3">
        <v>70</v>
      </c>
      <c r="AL118" s="3" t="s">
        <v>105</v>
      </c>
      <c r="AM118" s="3">
        <v>2</v>
      </c>
      <c r="AN118" s="3">
        <v>2018</v>
      </c>
    </row>
    <row r="119" spans="1:40" x14ac:dyDescent="0.25">
      <c r="A119" s="3" t="s">
        <v>52</v>
      </c>
      <c r="B119" s="3" t="s">
        <v>53</v>
      </c>
      <c r="C119" s="3" t="s">
        <v>497</v>
      </c>
      <c r="D119" s="3" t="s">
        <v>213</v>
      </c>
      <c r="E119" s="6">
        <v>3564</v>
      </c>
      <c r="F119" s="3" t="str">
        <f t="shared" si="2"/>
        <v>Anvelope Iarna |Anvelope Iarna 185/65R14 Matador MP61 Adhessa - MATADOR</v>
      </c>
      <c r="G119" s="3" t="s">
        <v>58</v>
      </c>
      <c r="H119" s="3" t="str">
        <f t="shared" si="3"/>
        <v>Anvelope Iarna 185/65R14 Matador MP61 Adhessa - MATADOR</v>
      </c>
      <c r="I119" s="3" t="s">
        <v>60</v>
      </c>
      <c r="J119" t="s">
        <v>61</v>
      </c>
      <c r="L119" s="5">
        <v>187</v>
      </c>
      <c r="N119" s="3" t="s">
        <v>88</v>
      </c>
      <c r="O119" s="3">
        <v>1</v>
      </c>
      <c r="P119" s="4" t="s">
        <v>62</v>
      </c>
      <c r="Q119" s="3" t="s">
        <v>63</v>
      </c>
      <c r="V119" s="3">
        <v>185</v>
      </c>
      <c r="W119" s="3">
        <v>65</v>
      </c>
      <c r="Z119" s="3" t="s">
        <v>643</v>
      </c>
      <c r="AA119" s="3">
        <v>14</v>
      </c>
      <c r="AC119" s="3" t="s">
        <v>98</v>
      </c>
      <c r="AD119" s="3" t="s">
        <v>535</v>
      </c>
      <c r="AE119" s="3">
        <v>185</v>
      </c>
      <c r="AF119" s="3">
        <v>65</v>
      </c>
      <c r="AG119" s="3" t="s">
        <v>537</v>
      </c>
      <c r="AJ119" s="3" t="s">
        <v>532</v>
      </c>
      <c r="AK119" s="3">
        <v>71</v>
      </c>
      <c r="AL119" s="3" t="s">
        <v>105</v>
      </c>
      <c r="AM119" s="3">
        <v>2</v>
      </c>
    </row>
    <row r="120" spans="1:40" x14ac:dyDescent="0.25">
      <c r="A120" s="3" t="s">
        <v>52</v>
      </c>
      <c r="B120" s="3" t="s">
        <v>71</v>
      </c>
      <c r="C120" s="3" t="s">
        <v>492</v>
      </c>
      <c r="D120" s="3" t="s">
        <v>214</v>
      </c>
      <c r="E120" s="6">
        <v>3034</v>
      </c>
      <c r="F120" s="3" t="str">
        <f t="shared" si="2"/>
        <v>Anvelope Vara |Anvelope Vara 205/60R15 91V Firestone Firehawk TZ300 - Firestone</v>
      </c>
      <c r="G120" s="3" t="s">
        <v>58</v>
      </c>
      <c r="H120" s="3" t="str">
        <f t="shared" si="3"/>
        <v>Anvelope Vara 205/60R15 91V Firestone Firehawk TZ300 - Firestone</v>
      </c>
      <c r="I120" s="3" t="s">
        <v>60</v>
      </c>
      <c r="J120" t="s">
        <v>61</v>
      </c>
      <c r="L120" s="5">
        <v>180</v>
      </c>
      <c r="N120" s="3" t="s">
        <v>88</v>
      </c>
      <c r="O120" s="3">
        <v>1</v>
      </c>
      <c r="P120" s="4" t="s">
        <v>62</v>
      </c>
      <c r="Q120" s="3" t="s">
        <v>63</v>
      </c>
      <c r="V120" s="3">
        <v>205</v>
      </c>
      <c r="W120" s="3">
        <v>60</v>
      </c>
      <c r="Z120" s="3" t="s">
        <v>644</v>
      </c>
      <c r="AA120" s="3">
        <v>15</v>
      </c>
      <c r="AB120" s="3">
        <v>91</v>
      </c>
      <c r="AC120" s="3" t="s">
        <v>913</v>
      </c>
      <c r="AD120" s="3" t="s">
        <v>535</v>
      </c>
      <c r="AE120" s="3">
        <v>205</v>
      </c>
      <c r="AF120" s="3">
        <v>60</v>
      </c>
      <c r="AG120" s="3" t="s">
        <v>91</v>
      </c>
      <c r="AJ120" s="3" t="s">
        <v>532</v>
      </c>
      <c r="AK120" s="3">
        <v>70</v>
      </c>
      <c r="AL120" s="3" t="s">
        <v>105</v>
      </c>
      <c r="AM120" s="3">
        <v>2</v>
      </c>
      <c r="AN120" s="3">
        <v>2010</v>
      </c>
    </row>
    <row r="121" spans="1:40" x14ac:dyDescent="0.25">
      <c r="A121" s="3" t="s">
        <v>52</v>
      </c>
      <c r="B121" s="3" t="s">
        <v>71</v>
      </c>
      <c r="C121" s="3" t="s">
        <v>481</v>
      </c>
      <c r="D121" s="3" t="s">
        <v>215</v>
      </c>
      <c r="E121" s="6">
        <v>1661</v>
      </c>
      <c r="F121" s="3" t="str">
        <f t="shared" si="2"/>
        <v>Anvelope Vara |Anvelope Vara 205/55R17 95V EXCELLENCE XL FP</v>
      </c>
      <c r="G121" s="3" t="s">
        <v>58</v>
      </c>
      <c r="H121" s="3" t="str">
        <f t="shared" si="3"/>
        <v>Anvelope Vara 205/55R17 95V EXCELLENCE XL FP</v>
      </c>
      <c r="I121" s="3" t="s">
        <v>60</v>
      </c>
      <c r="J121" t="s">
        <v>61</v>
      </c>
      <c r="L121" s="5">
        <v>299</v>
      </c>
      <c r="N121" s="3" t="s">
        <v>88</v>
      </c>
      <c r="O121" s="3">
        <v>1</v>
      </c>
      <c r="P121" s="4" t="s">
        <v>62</v>
      </c>
      <c r="Q121" s="3" t="s">
        <v>63</v>
      </c>
      <c r="V121" s="3">
        <v>205</v>
      </c>
      <c r="W121" s="3">
        <v>55</v>
      </c>
      <c r="Z121" s="3" t="s">
        <v>645</v>
      </c>
      <c r="AA121" s="3">
        <v>17</v>
      </c>
      <c r="AB121" s="3">
        <v>95</v>
      </c>
      <c r="AC121" s="3" t="s">
        <v>913</v>
      </c>
      <c r="AD121" s="3" t="s">
        <v>535</v>
      </c>
      <c r="AE121" s="3">
        <v>205</v>
      </c>
      <c r="AF121" s="3">
        <v>55</v>
      </c>
      <c r="AG121" s="3" t="s">
        <v>91</v>
      </c>
      <c r="AJ121" s="3" t="s">
        <v>105</v>
      </c>
      <c r="AK121" s="3">
        <v>69</v>
      </c>
      <c r="AL121" s="3" t="s">
        <v>101</v>
      </c>
      <c r="AM121" s="3">
        <v>1</v>
      </c>
      <c r="AN121" s="3">
        <v>2011</v>
      </c>
    </row>
    <row r="122" spans="1:40" x14ac:dyDescent="0.25">
      <c r="A122" s="3" t="s">
        <v>52</v>
      </c>
      <c r="B122" s="3" t="s">
        <v>71</v>
      </c>
      <c r="C122" s="3" t="s">
        <v>484</v>
      </c>
      <c r="D122" s="3" t="s">
        <v>216</v>
      </c>
      <c r="E122" s="6">
        <v>2938</v>
      </c>
      <c r="F122" s="3" t="str">
        <f t="shared" si="2"/>
        <v>Anvelope Vara |Anvelope Vara 205/50R15 86V SP01 TH - DUNLOP</v>
      </c>
      <c r="G122" s="3" t="s">
        <v>58</v>
      </c>
      <c r="H122" s="3" t="str">
        <f t="shared" si="3"/>
        <v>Anvelope Vara 205/50R15 86V SP01 TH - DUNLOP</v>
      </c>
      <c r="I122" s="3" t="s">
        <v>60</v>
      </c>
      <c r="J122" t="s">
        <v>61</v>
      </c>
      <c r="L122" s="5">
        <v>199</v>
      </c>
      <c r="N122" s="3" t="s">
        <v>88</v>
      </c>
      <c r="O122" s="3">
        <v>4</v>
      </c>
      <c r="P122" s="4" t="s">
        <v>62</v>
      </c>
      <c r="Q122" s="3" t="s">
        <v>63</v>
      </c>
      <c r="V122" s="3">
        <v>205</v>
      </c>
      <c r="W122" s="3">
        <v>50</v>
      </c>
      <c r="Z122" s="3" t="s">
        <v>646</v>
      </c>
      <c r="AA122" s="3">
        <v>15</v>
      </c>
      <c r="AB122" s="3">
        <v>86</v>
      </c>
      <c r="AC122" s="3" t="s">
        <v>913</v>
      </c>
      <c r="AD122" s="3" t="s">
        <v>535</v>
      </c>
      <c r="AE122" s="3">
        <v>205</v>
      </c>
      <c r="AF122" s="3">
        <v>50</v>
      </c>
      <c r="AG122" s="3" t="s">
        <v>91</v>
      </c>
      <c r="AJ122" s="3" t="s">
        <v>532</v>
      </c>
      <c r="AK122" s="3">
        <v>67</v>
      </c>
      <c r="AL122" s="3" t="s">
        <v>101</v>
      </c>
      <c r="AM122" s="3">
        <v>1</v>
      </c>
      <c r="AN122" s="3">
        <v>2008</v>
      </c>
    </row>
    <row r="123" spans="1:40" x14ac:dyDescent="0.25">
      <c r="A123" s="3" t="s">
        <v>52</v>
      </c>
      <c r="B123" s="3" t="s">
        <v>71</v>
      </c>
      <c r="C123" s="3" t="s">
        <v>484</v>
      </c>
      <c r="D123" s="3" t="s">
        <v>217</v>
      </c>
      <c r="E123" s="6">
        <v>1594</v>
      </c>
      <c r="F123" s="3" t="str">
        <f t="shared" si="2"/>
        <v>Anvelope Vara |Anvelope Vara 225/40ZR18 92W  SP01 XL MFS  - DUNLOP</v>
      </c>
      <c r="G123" s="3" t="s">
        <v>58</v>
      </c>
      <c r="H123" s="3" t="str">
        <f t="shared" si="3"/>
        <v>Anvelope Vara 225/40ZR18 92W  SP01 XL MFS  - DUNLOP</v>
      </c>
      <c r="I123" s="3" t="s">
        <v>60</v>
      </c>
      <c r="J123" t="s">
        <v>61</v>
      </c>
      <c r="L123" s="5">
        <v>299</v>
      </c>
      <c r="N123" s="3" t="s">
        <v>88</v>
      </c>
      <c r="O123" s="3">
        <v>1</v>
      </c>
      <c r="P123" s="4" t="s">
        <v>62</v>
      </c>
      <c r="Q123" s="3" t="s">
        <v>63</v>
      </c>
      <c r="V123" s="3">
        <v>225</v>
      </c>
      <c r="W123" s="3">
        <v>40</v>
      </c>
      <c r="Z123" s="3" t="s">
        <v>647</v>
      </c>
      <c r="AA123" s="3">
        <v>18</v>
      </c>
      <c r="AB123" s="3">
        <v>92</v>
      </c>
      <c r="AC123" s="3" t="s">
        <v>910</v>
      </c>
      <c r="AD123" s="3" t="s">
        <v>535</v>
      </c>
      <c r="AE123" s="3">
        <v>225</v>
      </c>
      <c r="AF123" s="3">
        <v>40</v>
      </c>
      <c r="AG123" s="3" t="s">
        <v>91</v>
      </c>
      <c r="AJ123" s="3" t="s">
        <v>105</v>
      </c>
      <c r="AK123" s="3">
        <v>68</v>
      </c>
      <c r="AL123" s="3" t="s">
        <v>101</v>
      </c>
      <c r="AM123" s="3">
        <v>2</v>
      </c>
      <c r="AN123" s="3">
        <v>2011</v>
      </c>
    </row>
    <row r="124" spans="1:40" x14ac:dyDescent="0.25">
      <c r="A124" s="3" t="s">
        <v>52</v>
      </c>
      <c r="B124" s="3" t="s">
        <v>71</v>
      </c>
      <c r="C124" s="3" t="s">
        <v>485</v>
      </c>
      <c r="D124" s="3" t="s">
        <v>218</v>
      </c>
      <c r="E124" s="6">
        <v>226</v>
      </c>
      <c r="F124" s="3" t="str">
        <f t="shared" si="2"/>
        <v>Anvelope Vara |Anvelope Vara 205/60R15 91H Debica Furios - Debica</v>
      </c>
      <c r="G124" s="3" t="s">
        <v>58</v>
      </c>
      <c r="H124" s="3" t="str">
        <f t="shared" si="3"/>
        <v>Anvelope Vara 205/60R15 91H Debica Furios - Debica</v>
      </c>
      <c r="I124" s="3" t="s">
        <v>60</v>
      </c>
      <c r="J124" t="s">
        <v>61</v>
      </c>
      <c r="L124" s="5">
        <v>125</v>
      </c>
      <c r="N124" s="3" t="s">
        <v>88</v>
      </c>
      <c r="O124" s="3">
        <v>1</v>
      </c>
      <c r="P124" s="4" t="s">
        <v>62</v>
      </c>
      <c r="Q124" s="3" t="s">
        <v>63</v>
      </c>
      <c r="V124" s="3">
        <v>205</v>
      </c>
      <c r="W124" s="3">
        <v>60</v>
      </c>
      <c r="Z124" s="3" t="s">
        <v>648</v>
      </c>
      <c r="AA124" s="3">
        <v>15</v>
      </c>
      <c r="AB124" s="3">
        <v>91</v>
      </c>
      <c r="AC124" s="3" t="s">
        <v>911</v>
      </c>
      <c r="AD124" s="3" t="s">
        <v>535</v>
      </c>
      <c r="AE124" s="3">
        <v>205</v>
      </c>
      <c r="AF124" s="3">
        <v>60</v>
      </c>
      <c r="AG124" s="3" t="s">
        <v>91</v>
      </c>
      <c r="AJ124" s="3" t="s">
        <v>532</v>
      </c>
      <c r="AK124" s="3">
        <v>69</v>
      </c>
      <c r="AL124" s="3" t="s">
        <v>105</v>
      </c>
      <c r="AM124" s="3">
        <v>2</v>
      </c>
      <c r="AN124" s="3">
        <v>2010</v>
      </c>
    </row>
    <row r="125" spans="1:40" x14ac:dyDescent="0.25">
      <c r="A125" s="3" t="s">
        <v>52</v>
      </c>
      <c r="B125" s="3" t="s">
        <v>71</v>
      </c>
      <c r="C125" s="3" t="s">
        <v>492</v>
      </c>
      <c r="D125" s="3" t="s">
        <v>219</v>
      </c>
      <c r="E125" s="6">
        <v>575</v>
      </c>
      <c r="F125" s="3" t="str">
        <f t="shared" si="2"/>
        <v>Anvelope Vara |Anvelope Vara 195/65R15 95T Firestone F590FS RFD - FIRESTONE</v>
      </c>
      <c r="G125" s="3" t="s">
        <v>58</v>
      </c>
      <c r="H125" s="3" t="str">
        <f t="shared" si="3"/>
        <v>Anvelope Vara 195/65R15 95T Firestone F590FS RFD - FIRESTONE</v>
      </c>
      <c r="I125" s="3" t="s">
        <v>60</v>
      </c>
      <c r="J125" t="s">
        <v>61</v>
      </c>
      <c r="L125" s="5">
        <v>199</v>
      </c>
      <c r="N125" s="3" t="s">
        <v>88</v>
      </c>
      <c r="O125" s="3">
        <v>1</v>
      </c>
      <c r="P125" s="4" t="s">
        <v>62</v>
      </c>
      <c r="Q125" s="3" t="s">
        <v>63</v>
      </c>
      <c r="V125" s="3">
        <v>195</v>
      </c>
      <c r="W125" s="3">
        <v>65</v>
      </c>
      <c r="Z125" s="3" t="s">
        <v>649</v>
      </c>
      <c r="AA125" s="3">
        <v>15</v>
      </c>
      <c r="AB125" s="3">
        <v>95</v>
      </c>
      <c r="AC125" s="3" t="s">
        <v>98</v>
      </c>
      <c r="AD125" s="3" t="s">
        <v>535</v>
      </c>
      <c r="AE125" s="3">
        <v>195</v>
      </c>
      <c r="AF125" s="3">
        <v>65</v>
      </c>
      <c r="AG125" s="3" t="s">
        <v>91</v>
      </c>
      <c r="AJ125" s="3" t="s">
        <v>100</v>
      </c>
      <c r="AK125" s="3">
        <v>72</v>
      </c>
      <c r="AL125" s="3" t="s">
        <v>105</v>
      </c>
      <c r="AM125" s="3">
        <v>2</v>
      </c>
      <c r="AN125" s="3">
        <v>2016</v>
      </c>
    </row>
    <row r="126" spans="1:40" x14ac:dyDescent="0.25">
      <c r="A126" s="3" t="s">
        <v>52</v>
      </c>
      <c r="B126" s="3" t="s">
        <v>71</v>
      </c>
      <c r="C126" s="3" t="s">
        <v>481</v>
      </c>
      <c r="D126" s="3" t="s">
        <v>220</v>
      </c>
      <c r="E126" s="6">
        <v>2942</v>
      </c>
      <c r="F126" s="3" t="str">
        <f t="shared" si="2"/>
        <v>Anvelope Vara |Anvelope Vara 195/65R15 95T DURAGRIP XL CD - GOODYEAR</v>
      </c>
      <c r="G126" s="3" t="s">
        <v>58</v>
      </c>
      <c r="H126" s="3" t="str">
        <f t="shared" si="3"/>
        <v>Anvelope Vara 195/65R15 95T DURAGRIP XL CD - GOODYEAR</v>
      </c>
      <c r="I126" s="3" t="s">
        <v>60</v>
      </c>
      <c r="J126" t="s">
        <v>61</v>
      </c>
      <c r="L126" s="5">
        <v>275</v>
      </c>
      <c r="N126" s="3" t="s">
        <v>88</v>
      </c>
      <c r="O126" s="3">
        <v>2</v>
      </c>
      <c r="P126" s="4" t="s">
        <v>62</v>
      </c>
      <c r="Q126" s="3" t="s">
        <v>63</v>
      </c>
      <c r="V126" s="3">
        <v>195</v>
      </c>
      <c r="W126" s="3">
        <v>65</v>
      </c>
      <c r="Z126" s="3" t="s">
        <v>650</v>
      </c>
      <c r="AA126" s="3">
        <v>15</v>
      </c>
      <c r="AB126" s="3">
        <v>95</v>
      </c>
      <c r="AC126" s="3" t="s">
        <v>98</v>
      </c>
      <c r="AD126" s="3" t="s">
        <v>535</v>
      </c>
      <c r="AE126" s="3">
        <v>195</v>
      </c>
      <c r="AF126" s="3">
        <v>65</v>
      </c>
      <c r="AG126" s="3" t="s">
        <v>91</v>
      </c>
      <c r="AJ126" s="3" t="s">
        <v>105</v>
      </c>
      <c r="AK126" s="3">
        <v>68</v>
      </c>
      <c r="AL126" s="3" t="s">
        <v>101</v>
      </c>
      <c r="AM126" s="3">
        <v>2</v>
      </c>
    </row>
    <row r="127" spans="1:40" x14ac:dyDescent="0.25">
      <c r="A127" s="3" t="s">
        <v>52</v>
      </c>
      <c r="B127" s="3" t="s">
        <v>71</v>
      </c>
      <c r="C127" s="3" t="s">
        <v>484</v>
      </c>
      <c r="D127" s="3" t="s">
        <v>221</v>
      </c>
      <c r="E127" s="6">
        <v>2397</v>
      </c>
      <c r="F127" s="3" t="str">
        <f t="shared" si="2"/>
        <v>Anvelope Vara |Anvelope Vara 205/45R17 88V SP9000 XL - DUNLOP</v>
      </c>
      <c r="G127" s="3" t="s">
        <v>58</v>
      </c>
      <c r="H127" s="3" t="str">
        <f t="shared" si="3"/>
        <v>Anvelope Vara 205/45R17 88V SP9000 XL - DUNLOP</v>
      </c>
      <c r="I127" s="3" t="s">
        <v>60</v>
      </c>
      <c r="J127" t="s">
        <v>61</v>
      </c>
      <c r="L127" s="5">
        <v>399</v>
      </c>
      <c r="N127" s="3" t="s">
        <v>88</v>
      </c>
      <c r="O127" s="3">
        <v>8</v>
      </c>
      <c r="P127" s="4" t="s">
        <v>62</v>
      </c>
      <c r="Q127" s="3" t="s">
        <v>63</v>
      </c>
      <c r="V127" s="3">
        <v>205</v>
      </c>
      <c r="W127" s="3">
        <v>45</v>
      </c>
      <c r="Z127" s="3" t="s">
        <v>651</v>
      </c>
      <c r="AA127" s="3">
        <v>17</v>
      </c>
      <c r="AB127" s="3">
        <v>88</v>
      </c>
      <c r="AC127" s="3" t="s">
        <v>913</v>
      </c>
      <c r="AD127" s="3" t="s">
        <v>535</v>
      </c>
      <c r="AE127" s="3">
        <v>205</v>
      </c>
      <c r="AF127" s="3">
        <v>45</v>
      </c>
      <c r="AG127" s="3" t="s">
        <v>91</v>
      </c>
      <c r="AJ127" s="3" t="s">
        <v>532</v>
      </c>
      <c r="AK127" s="3">
        <v>68</v>
      </c>
      <c r="AL127" s="3" t="s">
        <v>105</v>
      </c>
      <c r="AM127" s="3">
        <v>2</v>
      </c>
      <c r="AN127" s="3">
        <v>2011</v>
      </c>
    </row>
    <row r="128" spans="1:40" x14ac:dyDescent="0.25">
      <c r="A128" s="3" t="s">
        <v>52</v>
      </c>
      <c r="B128" s="3" t="s">
        <v>71</v>
      </c>
      <c r="C128" s="3" t="s">
        <v>482</v>
      </c>
      <c r="D128" s="3" t="s">
        <v>222</v>
      </c>
      <c r="E128" s="6">
        <v>2345</v>
      </c>
      <c r="F128" s="3" t="str">
        <f t="shared" si="2"/>
        <v>Anvelope Vara |Anvelope Vara 225/50ZR16 92W SYNERIS - TIGAR</v>
      </c>
      <c r="G128" s="3" t="s">
        <v>58</v>
      </c>
      <c r="H128" s="3" t="str">
        <f t="shared" si="3"/>
        <v>Anvelope Vara 225/50ZR16 92W SYNERIS - TIGAR</v>
      </c>
      <c r="I128" s="3" t="s">
        <v>60</v>
      </c>
      <c r="J128" t="s">
        <v>61</v>
      </c>
      <c r="L128" s="5">
        <v>334</v>
      </c>
      <c r="N128" s="3" t="s">
        <v>88</v>
      </c>
      <c r="O128" s="3">
        <v>6</v>
      </c>
      <c r="P128" s="4" t="s">
        <v>62</v>
      </c>
      <c r="Q128" s="3" t="s">
        <v>63</v>
      </c>
      <c r="V128" s="3">
        <v>225</v>
      </c>
      <c r="W128" s="3">
        <v>50</v>
      </c>
      <c r="Z128" s="3" t="s">
        <v>652</v>
      </c>
      <c r="AA128" s="3">
        <v>16</v>
      </c>
      <c r="AB128" s="3">
        <v>92</v>
      </c>
      <c r="AC128" s="3" t="s">
        <v>910</v>
      </c>
      <c r="AD128" s="3" t="s">
        <v>535</v>
      </c>
      <c r="AE128" s="3">
        <v>225</v>
      </c>
      <c r="AF128" s="3">
        <v>50</v>
      </c>
      <c r="AG128" s="3" t="s">
        <v>91</v>
      </c>
      <c r="AJ128" s="3" t="s">
        <v>100</v>
      </c>
      <c r="AK128" s="3">
        <v>72</v>
      </c>
      <c r="AL128" s="3" t="s">
        <v>105</v>
      </c>
      <c r="AM128" s="3">
        <v>2</v>
      </c>
      <c r="AN128" s="3">
        <v>2008</v>
      </c>
    </row>
    <row r="129" spans="1:40" x14ac:dyDescent="0.25">
      <c r="A129" s="3" t="s">
        <v>52</v>
      </c>
      <c r="B129" s="3" t="s">
        <v>71</v>
      </c>
      <c r="C129" s="3" t="s">
        <v>486</v>
      </c>
      <c r="D129" s="3" t="s">
        <v>223</v>
      </c>
      <c r="E129" s="6">
        <v>2374</v>
      </c>
      <c r="F129" s="3" t="str">
        <f t="shared" si="2"/>
        <v>Anvelope Vara |Anvelope Vara 235/45ZR17 94W Intensa UHP - SAVA</v>
      </c>
      <c r="G129" s="3" t="s">
        <v>58</v>
      </c>
      <c r="H129" s="3" t="str">
        <f t="shared" si="3"/>
        <v>Anvelope Vara 235/45ZR17 94W Intensa UHP - SAVA</v>
      </c>
      <c r="I129" s="3" t="s">
        <v>60</v>
      </c>
      <c r="J129" t="s">
        <v>61</v>
      </c>
      <c r="L129" s="5">
        <v>299</v>
      </c>
      <c r="N129" s="3" t="s">
        <v>88</v>
      </c>
      <c r="O129" s="3">
        <v>1</v>
      </c>
      <c r="P129" s="4" t="s">
        <v>62</v>
      </c>
      <c r="Q129" s="3" t="s">
        <v>63</v>
      </c>
      <c r="V129" s="3">
        <v>235</v>
      </c>
      <c r="W129" s="3">
        <v>45</v>
      </c>
      <c r="Z129" s="3" t="s">
        <v>653</v>
      </c>
      <c r="AA129" s="3">
        <v>17</v>
      </c>
      <c r="AB129" s="3">
        <v>94</v>
      </c>
      <c r="AC129" s="3" t="s">
        <v>910</v>
      </c>
      <c r="AD129" s="3" t="s">
        <v>535</v>
      </c>
      <c r="AE129" s="3">
        <v>235</v>
      </c>
      <c r="AF129" s="3">
        <v>45</v>
      </c>
      <c r="AG129" s="3" t="s">
        <v>91</v>
      </c>
      <c r="AJ129" s="3" t="s">
        <v>532</v>
      </c>
      <c r="AK129" s="3">
        <v>68</v>
      </c>
      <c r="AL129" s="3" t="s">
        <v>105</v>
      </c>
      <c r="AM129" s="3">
        <v>2</v>
      </c>
      <c r="AN129" s="3">
        <v>2009</v>
      </c>
    </row>
    <row r="130" spans="1:40" x14ac:dyDescent="0.25">
      <c r="A130" s="3" t="s">
        <v>52</v>
      </c>
      <c r="B130" s="3" t="s">
        <v>71</v>
      </c>
      <c r="C130" s="3" t="s">
        <v>54</v>
      </c>
      <c r="D130" s="3" t="s">
        <v>224</v>
      </c>
      <c r="E130" s="6">
        <v>4181</v>
      </c>
      <c r="F130" s="3" t="str">
        <f t="shared" si="2"/>
        <v>Anvelope Vara |Anvelope Vara 205/45R17 88V XL NERO  - PIRELLI</v>
      </c>
      <c r="G130" s="3" t="s">
        <v>58</v>
      </c>
      <c r="H130" s="3" t="str">
        <f t="shared" si="3"/>
        <v>Anvelope Vara 205/45R17 88V XL NERO  - PIRELLI</v>
      </c>
      <c r="I130" s="3" t="s">
        <v>60</v>
      </c>
      <c r="J130" t="s">
        <v>61</v>
      </c>
      <c r="L130" s="5">
        <v>399</v>
      </c>
      <c r="N130" s="3" t="s">
        <v>88</v>
      </c>
      <c r="O130" s="3">
        <v>4</v>
      </c>
      <c r="P130" s="4" t="s">
        <v>62</v>
      </c>
      <c r="Q130" s="3" t="s">
        <v>63</v>
      </c>
      <c r="V130" s="3">
        <v>205</v>
      </c>
      <c r="W130" s="3">
        <v>45</v>
      </c>
      <c r="Z130" s="3" t="s">
        <v>654</v>
      </c>
      <c r="AA130" s="3">
        <v>17</v>
      </c>
      <c r="AB130" s="3">
        <v>88</v>
      </c>
      <c r="AC130" s="3" t="s">
        <v>913</v>
      </c>
      <c r="AD130" s="3" t="s">
        <v>535</v>
      </c>
      <c r="AE130" s="3">
        <v>205</v>
      </c>
      <c r="AF130" s="3">
        <v>45</v>
      </c>
      <c r="AG130" s="3" t="s">
        <v>91</v>
      </c>
      <c r="AJ130" s="3" t="s">
        <v>105</v>
      </c>
      <c r="AK130" s="3">
        <v>69</v>
      </c>
      <c r="AL130" s="3" t="s">
        <v>101</v>
      </c>
      <c r="AM130" s="3">
        <v>2</v>
      </c>
    </row>
    <row r="131" spans="1:40" x14ac:dyDescent="0.25">
      <c r="A131" s="3" t="s">
        <v>52</v>
      </c>
      <c r="B131" s="3" t="s">
        <v>71</v>
      </c>
      <c r="C131" s="3" t="s">
        <v>493</v>
      </c>
      <c r="D131" s="3" t="s">
        <v>225</v>
      </c>
      <c r="E131" s="6">
        <v>2947</v>
      </c>
      <c r="F131" s="3" t="str">
        <f t="shared" si="2"/>
        <v>Anvelope Vara |Anvelope Vara 215/65R16 98V D-SPORT - BRIDGESTONE</v>
      </c>
      <c r="G131" s="3" t="s">
        <v>58</v>
      </c>
      <c r="H131" s="3" t="str">
        <f t="shared" si="3"/>
        <v>Anvelope Vara 215/65R16 98V D-SPORT - BRIDGESTONE</v>
      </c>
      <c r="I131" s="3" t="s">
        <v>60</v>
      </c>
      <c r="J131" t="s">
        <v>61</v>
      </c>
      <c r="L131" s="5">
        <v>395</v>
      </c>
      <c r="N131" s="3" t="s">
        <v>88</v>
      </c>
      <c r="O131" s="3">
        <v>1</v>
      </c>
      <c r="P131" s="4" t="s">
        <v>62</v>
      </c>
      <c r="Q131" s="3" t="s">
        <v>63</v>
      </c>
      <c r="V131" s="3">
        <v>215</v>
      </c>
      <c r="W131" s="3">
        <v>65</v>
      </c>
      <c r="Z131" s="3" t="s">
        <v>655</v>
      </c>
      <c r="AA131" s="3">
        <v>16</v>
      </c>
      <c r="AB131" s="3">
        <v>98</v>
      </c>
      <c r="AC131" s="3" t="s">
        <v>913</v>
      </c>
      <c r="AD131" s="3" t="s">
        <v>535</v>
      </c>
      <c r="AE131" s="3">
        <v>215</v>
      </c>
      <c r="AF131" s="3">
        <v>65</v>
      </c>
      <c r="AG131" s="3" t="s">
        <v>91</v>
      </c>
      <c r="AJ131" s="3" t="s">
        <v>532</v>
      </c>
      <c r="AK131" s="3">
        <v>71</v>
      </c>
      <c r="AL131" s="3" t="s">
        <v>105</v>
      </c>
      <c r="AM131" s="3">
        <v>2</v>
      </c>
      <c r="AN131" s="3">
        <v>2010</v>
      </c>
    </row>
    <row r="132" spans="1:40" x14ac:dyDescent="0.25">
      <c r="A132" s="3" t="s">
        <v>52</v>
      </c>
      <c r="B132" s="3" t="s">
        <v>71</v>
      </c>
      <c r="C132" s="3" t="s">
        <v>481</v>
      </c>
      <c r="D132" s="3" t="s">
        <v>226</v>
      </c>
      <c r="E132" s="6">
        <v>243</v>
      </c>
      <c r="F132" s="3" t="str">
        <f t="shared" si="2"/>
        <v>Anvelope Vara |Anvelope Vara 255/55R19 111V WRL F1 EMT XL - GOODYEAR</v>
      </c>
      <c r="G132" s="3" t="s">
        <v>58</v>
      </c>
      <c r="H132" s="3" t="str">
        <f t="shared" si="3"/>
        <v>Anvelope Vara 255/55R19 111V WRL F1 EMT XL - GOODYEAR</v>
      </c>
      <c r="I132" s="3" t="s">
        <v>60</v>
      </c>
      <c r="J132" t="s">
        <v>61</v>
      </c>
      <c r="L132" s="5">
        <v>699</v>
      </c>
      <c r="N132" s="3" t="s">
        <v>88</v>
      </c>
      <c r="O132" s="3">
        <v>4</v>
      </c>
      <c r="P132" s="4" t="s">
        <v>62</v>
      </c>
      <c r="Q132" s="3" t="s">
        <v>63</v>
      </c>
      <c r="V132" s="3">
        <v>255</v>
      </c>
      <c r="W132" s="3">
        <v>55</v>
      </c>
      <c r="Z132" s="3" t="s">
        <v>656</v>
      </c>
      <c r="AA132" s="3">
        <v>19</v>
      </c>
      <c r="AB132" s="3">
        <v>111</v>
      </c>
      <c r="AC132" s="3" t="s">
        <v>913</v>
      </c>
      <c r="AD132" s="3" t="s">
        <v>535</v>
      </c>
      <c r="AE132" s="3">
        <v>255</v>
      </c>
      <c r="AF132" s="3">
        <v>55</v>
      </c>
      <c r="AG132" s="3" t="s">
        <v>91</v>
      </c>
      <c r="AJ132" s="3" t="s">
        <v>100</v>
      </c>
      <c r="AK132" s="3">
        <v>68</v>
      </c>
      <c r="AL132" s="3" t="s">
        <v>105</v>
      </c>
      <c r="AM132" s="3">
        <v>1</v>
      </c>
      <c r="AN132" s="3">
        <v>2017</v>
      </c>
    </row>
    <row r="133" spans="1:40" x14ac:dyDescent="0.25">
      <c r="A133" s="3" t="s">
        <v>52</v>
      </c>
      <c r="B133" s="3" t="s">
        <v>71</v>
      </c>
      <c r="C133" s="3" t="s">
        <v>484</v>
      </c>
      <c r="D133" s="3" t="s">
        <v>227</v>
      </c>
      <c r="E133" s="6">
        <v>2386</v>
      </c>
      <c r="F133" s="3" t="str">
        <f t="shared" si="2"/>
        <v>Anvelope Vara |Anvelope vara 205/55R16 91V SP01A  ROF - DUNLOP</v>
      </c>
      <c r="G133" s="3" t="s">
        <v>58</v>
      </c>
      <c r="H133" s="3" t="str">
        <f t="shared" si="3"/>
        <v>Anvelope vara 205/55R16 91V SP01A  ROF - DUNLOP</v>
      </c>
      <c r="I133" s="3" t="s">
        <v>60</v>
      </c>
      <c r="J133" t="s">
        <v>61</v>
      </c>
      <c r="L133" s="5">
        <v>410</v>
      </c>
      <c r="N133" s="3" t="s">
        <v>88</v>
      </c>
      <c r="O133" s="3">
        <v>2</v>
      </c>
      <c r="P133" s="4" t="s">
        <v>62</v>
      </c>
      <c r="Q133" s="3" t="s">
        <v>63</v>
      </c>
      <c r="V133" s="3">
        <v>205</v>
      </c>
      <c r="W133" s="3">
        <v>55</v>
      </c>
      <c r="Z133" s="3" t="s">
        <v>657</v>
      </c>
      <c r="AA133" s="3">
        <v>16</v>
      </c>
      <c r="AB133" s="3">
        <v>91</v>
      </c>
      <c r="AC133" s="3" t="s">
        <v>913</v>
      </c>
      <c r="AD133" s="3" t="s">
        <v>535</v>
      </c>
      <c r="AE133" s="3">
        <v>205</v>
      </c>
      <c r="AF133" s="3">
        <v>55</v>
      </c>
      <c r="AG133" s="3" t="s">
        <v>91</v>
      </c>
      <c r="AJ133" s="3" t="s">
        <v>100</v>
      </c>
      <c r="AK133" s="3">
        <v>70</v>
      </c>
      <c r="AL133" s="3" t="s">
        <v>101</v>
      </c>
      <c r="AM133" s="3">
        <v>2</v>
      </c>
    </row>
    <row r="134" spans="1:40" x14ac:dyDescent="0.25">
      <c r="A134" s="3" t="s">
        <v>52</v>
      </c>
      <c r="B134" s="3" t="s">
        <v>71</v>
      </c>
      <c r="C134" s="3" t="s">
        <v>481</v>
      </c>
      <c r="D134" s="3" t="s">
        <v>228</v>
      </c>
      <c r="E134" s="6">
        <v>1797</v>
      </c>
      <c r="F134" s="3" t="str">
        <f t="shared" si="2"/>
        <v>Anvelope Vara |Anvelope Vara 205/50R16 87W NCT5 - GOODYEAR</v>
      </c>
      <c r="G134" s="3" t="s">
        <v>58</v>
      </c>
      <c r="H134" s="3" t="str">
        <f t="shared" si="3"/>
        <v>Anvelope Vara 205/50R16 87W NCT5 - GOODYEAR</v>
      </c>
      <c r="I134" s="3" t="s">
        <v>60</v>
      </c>
      <c r="J134" t="s">
        <v>61</v>
      </c>
      <c r="L134" s="5">
        <v>299</v>
      </c>
      <c r="N134" s="3" t="s">
        <v>88</v>
      </c>
      <c r="O134" s="3">
        <v>4</v>
      </c>
      <c r="P134" s="4" t="s">
        <v>62</v>
      </c>
      <c r="Q134" s="3" t="s">
        <v>63</v>
      </c>
      <c r="V134" s="3">
        <v>205</v>
      </c>
      <c r="W134" s="3">
        <v>50</v>
      </c>
      <c r="Z134" s="3" t="s">
        <v>658</v>
      </c>
      <c r="AA134" s="3">
        <v>16</v>
      </c>
      <c r="AB134" s="3">
        <v>87</v>
      </c>
      <c r="AC134" s="3" t="s">
        <v>910</v>
      </c>
      <c r="AD134" s="3" t="s">
        <v>535</v>
      </c>
      <c r="AE134" s="3">
        <v>205</v>
      </c>
      <c r="AF134" s="3">
        <v>50</v>
      </c>
      <c r="AG134" s="3" t="s">
        <v>91</v>
      </c>
      <c r="AJ134" s="3" t="s">
        <v>532</v>
      </c>
      <c r="AK134" s="3">
        <v>69</v>
      </c>
      <c r="AL134" s="3" t="s">
        <v>105</v>
      </c>
      <c r="AM134" s="3">
        <v>2</v>
      </c>
      <c r="AN134" s="3">
        <v>2008</v>
      </c>
    </row>
    <row r="135" spans="1:40" x14ac:dyDescent="0.25">
      <c r="A135" s="3" t="s">
        <v>52</v>
      </c>
      <c r="B135" s="3" t="s">
        <v>71</v>
      </c>
      <c r="C135" s="3" t="s">
        <v>484</v>
      </c>
      <c r="D135" s="3" t="s">
        <v>229</v>
      </c>
      <c r="E135" s="6">
        <v>1587</v>
      </c>
      <c r="F135" s="3" t="str">
        <f t="shared" si="2"/>
        <v>Anvelope Vara |Anvelope Vara 195/50R16 84V SP01 - DUNLOP</v>
      </c>
      <c r="G135" s="3" t="s">
        <v>58</v>
      </c>
      <c r="H135" s="3" t="str">
        <f t="shared" si="3"/>
        <v>Anvelope Vara 195/50R16 84V SP01 - DUNLOP</v>
      </c>
      <c r="I135" s="3" t="s">
        <v>60</v>
      </c>
      <c r="J135" t="s">
        <v>61</v>
      </c>
      <c r="L135" s="5">
        <v>219</v>
      </c>
      <c r="N135" s="3" t="s">
        <v>88</v>
      </c>
      <c r="O135" s="3">
        <v>2</v>
      </c>
      <c r="P135" s="4" t="s">
        <v>62</v>
      </c>
      <c r="Q135" s="3" t="s">
        <v>63</v>
      </c>
      <c r="V135" s="3">
        <v>195</v>
      </c>
      <c r="W135" s="3">
        <v>50</v>
      </c>
      <c r="Z135" s="3" t="s">
        <v>659</v>
      </c>
      <c r="AA135" s="3">
        <v>16</v>
      </c>
      <c r="AB135" s="3">
        <v>84</v>
      </c>
      <c r="AC135" s="3" t="s">
        <v>913</v>
      </c>
      <c r="AD135" s="3" t="s">
        <v>535</v>
      </c>
      <c r="AE135" s="3">
        <v>195</v>
      </c>
      <c r="AF135" s="3">
        <v>50</v>
      </c>
      <c r="AG135" s="3" t="s">
        <v>91</v>
      </c>
      <c r="AJ135" s="3" t="s">
        <v>100</v>
      </c>
      <c r="AK135" s="3">
        <v>69</v>
      </c>
      <c r="AL135" s="3" t="s">
        <v>100</v>
      </c>
      <c r="AM135" s="3">
        <v>2</v>
      </c>
      <c r="AN135" s="3">
        <v>2010</v>
      </c>
    </row>
    <row r="136" spans="1:40" x14ac:dyDescent="0.25">
      <c r="A136" s="3" t="s">
        <v>52</v>
      </c>
      <c r="B136" s="3" t="s">
        <v>71</v>
      </c>
      <c r="C136" s="3" t="s">
        <v>497</v>
      </c>
      <c r="D136" s="3" t="s">
        <v>230</v>
      </c>
      <c r="E136" s="6">
        <v>652</v>
      </c>
      <c r="F136" s="3" t="str">
        <f t="shared" si="2"/>
        <v>Anvelope Vara |Anvelope Vara 205/65R15C 102/100T MP320 MAXILLA - MATADOR</v>
      </c>
      <c r="G136" s="3" t="s">
        <v>58</v>
      </c>
      <c r="H136" s="3" t="str">
        <f t="shared" si="3"/>
        <v>Anvelope Vara 205/65R15C 102/100T MP320 MAXILLA - MATADOR</v>
      </c>
      <c r="I136" s="3" t="s">
        <v>60</v>
      </c>
      <c r="J136" t="s">
        <v>61</v>
      </c>
      <c r="L136" s="5">
        <v>199</v>
      </c>
      <c r="N136" s="3" t="s">
        <v>88</v>
      </c>
      <c r="O136" s="3">
        <v>1</v>
      </c>
      <c r="P136" s="4" t="s">
        <v>62</v>
      </c>
      <c r="Q136" s="3" t="s">
        <v>63</v>
      </c>
      <c r="V136" s="3">
        <v>205</v>
      </c>
      <c r="W136" s="3">
        <v>65</v>
      </c>
      <c r="Z136" s="3" t="s">
        <v>660</v>
      </c>
      <c r="AA136" s="3" t="s">
        <v>512</v>
      </c>
      <c r="AB136" s="3" t="s">
        <v>524</v>
      </c>
      <c r="AC136" s="3" t="s">
        <v>98</v>
      </c>
      <c r="AD136" s="3" t="s">
        <v>99</v>
      </c>
      <c r="AE136" s="3">
        <v>205</v>
      </c>
      <c r="AF136" s="3">
        <v>65</v>
      </c>
      <c r="AG136" s="3" t="s">
        <v>91</v>
      </c>
      <c r="AJ136" s="3" t="s">
        <v>100</v>
      </c>
      <c r="AK136" s="3">
        <v>71</v>
      </c>
      <c r="AL136" s="3" t="s">
        <v>105</v>
      </c>
      <c r="AM136" s="3">
        <v>2</v>
      </c>
      <c r="AN136" s="3">
        <v>2009</v>
      </c>
    </row>
    <row r="137" spans="1:40" x14ac:dyDescent="0.25">
      <c r="A137" s="3" t="s">
        <v>52</v>
      </c>
      <c r="B137" s="3" t="s">
        <v>509</v>
      </c>
      <c r="C137" s="3" t="s">
        <v>481</v>
      </c>
      <c r="D137" s="3" t="s">
        <v>231</v>
      </c>
      <c r="E137" s="6">
        <v>974</v>
      </c>
      <c r="F137" s="3" t="str">
        <f t="shared" si="2"/>
        <v>Anvelope All Season |Anvelope All Season 235/60R17 102H WRANGLER AT - GOODYEAR</v>
      </c>
      <c r="G137" s="3" t="s">
        <v>58</v>
      </c>
      <c r="H137" s="3" t="str">
        <f t="shared" si="3"/>
        <v>Anvelope All Season 235/60R17 102H WRANGLER AT - GOODYEAR</v>
      </c>
      <c r="I137" s="3" t="s">
        <v>60</v>
      </c>
      <c r="J137" t="s">
        <v>61</v>
      </c>
      <c r="L137" s="5">
        <v>299</v>
      </c>
      <c r="N137" s="3" t="s">
        <v>88</v>
      </c>
      <c r="O137" s="3">
        <v>2</v>
      </c>
      <c r="P137" s="4" t="s">
        <v>62</v>
      </c>
      <c r="Q137" s="3" t="s">
        <v>63</v>
      </c>
      <c r="V137" s="3">
        <v>235</v>
      </c>
      <c r="W137" s="3">
        <v>60</v>
      </c>
      <c r="Z137" s="3" t="s">
        <v>661</v>
      </c>
      <c r="AA137" s="3">
        <v>17</v>
      </c>
      <c r="AB137" s="3">
        <v>102</v>
      </c>
      <c r="AC137" s="3" t="s">
        <v>911</v>
      </c>
      <c r="AE137" s="3">
        <v>235</v>
      </c>
      <c r="AF137" s="3">
        <v>60</v>
      </c>
      <c r="AG137" s="3" t="s">
        <v>91</v>
      </c>
      <c r="AJ137" s="3" t="s">
        <v>100</v>
      </c>
      <c r="AK137" s="3">
        <v>72</v>
      </c>
      <c r="AL137" s="3" t="s">
        <v>532</v>
      </c>
      <c r="AM137" s="3">
        <v>2</v>
      </c>
      <c r="AN137" s="3">
        <v>2005</v>
      </c>
    </row>
    <row r="138" spans="1:40" x14ac:dyDescent="0.25">
      <c r="A138" s="3" t="s">
        <v>52</v>
      </c>
      <c r="B138" s="3" t="s">
        <v>71</v>
      </c>
      <c r="C138" s="3" t="s">
        <v>497</v>
      </c>
      <c r="D138" s="3" t="s">
        <v>232</v>
      </c>
      <c r="E138" s="6">
        <v>564</v>
      </c>
      <c r="F138" s="3" t="str">
        <f t="shared" si="2"/>
        <v>Anvelope Vara |Anvelope Vara 205/60R16 91H MP43 - MATADOR</v>
      </c>
      <c r="G138" s="3" t="s">
        <v>58</v>
      </c>
      <c r="H138" s="3" t="str">
        <f t="shared" si="3"/>
        <v>Anvelope Vara 205/60R16 91H MP43 - MATADOR</v>
      </c>
      <c r="I138" s="3" t="s">
        <v>60</v>
      </c>
      <c r="J138" t="s">
        <v>61</v>
      </c>
      <c r="L138" s="5">
        <v>199</v>
      </c>
      <c r="N138" s="3" t="s">
        <v>88</v>
      </c>
      <c r="O138" s="3">
        <v>2</v>
      </c>
      <c r="P138" s="4" t="s">
        <v>62</v>
      </c>
      <c r="Q138" s="3" t="s">
        <v>63</v>
      </c>
      <c r="V138" s="3">
        <v>205</v>
      </c>
      <c r="W138" s="3">
        <v>60</v>
      </c>
      <c r="Z138" s="3" t="s">
        <v>662</v>
      </c>
      <c r="AA138" s="3">
        <v>16</v>
      </c>
      <c r="AB138" s="3">
        <v>91</v>
      </c>
      <c r="AC138" s="3" t="s">
        <v>911</v>
      </c>
      <c r="AE138" s="3">
        <v>205</v>
      </c>
      <c r="AF138" s="3">
        <v>60</v>
      </c>
      <c r="AG138" s="3" t="s">
        <v>91</v>
      </c>
      <c r="AJ138" s="3" t="s">
        <v>100</v>
      </c>
      <c r="AK138" s="3">
        <v>71</v>
      </c>
      <c r="AL138" s="3" t="s">
        <v>105</v>
      </c>
      <c r="AM138" s="3">
        <v>2</v>
      </c>
      <c r="AN138" s="3">
        <v>2006</v>
      </c>
    </row>
    <row r="139" spans="1:40" x14ac:dyDescent="0.25">
      <c r="A139" s="3" t="s">
        <v>52</v>
      </c>
      <c r="B139" s="3" t="s">
        <v>71</v>
      </c>
      <c r="C139" s="3" t="s">
        <v>54</v>
      </c>
      <c r="D139" s="3" t="s">
        <v>233</v>
      </c>
      <c r="E139" s="6">
        <v>4191</v>
      </c>
      <c r="F139" s="3" t="str">
        <f t="shared" si="2"/>
        <v>Anvelope Vara |Anvelope Vara 265/35R18 97Y P ZERO ROSSO - PIRELLI</v>
      </c>
      <c r="G139" s="3" t="s">
        <v>58</v>
      </c>
      <c r="H139" s="3" t="str">
        <f t="shared" si="3"/>
        <v>Anvelope Vara 265/35R18 97Y P ZERO ROSSO - PIRELLI</v>
      </c>
      <c r="I139" s="3" t="s">
        <v>60</v>
      </c>
      <c r="J139" t="s">
        <v>61</v>
      </c>
      <c r="L139" s="5">
        <v>599</v>
      </c>
      <c r="N139" s="3" t="s">
        <v>88</v>
      </c>
      <c r="O139" s="3">
        <v>2</v>
      </c>
      <c r="P139" s="4" t="s">
        <v>62</v>
      </c>
      <c r="Q139" s="3" t="s">
        <v>63</v>
      </c>
      <c r="V139" s="3">
        <v>265</v>
      </c>
      <c r="W139" s="3">
        <v>35</v>
      </c>
      <c r="Z139" s="3" t="s">
        <v>663</v>
      </c>
      <c r="AA139" s="3">
        <v>18</v>
      </c>
      <c r="AB139" s="3">
        <v>97</v>
      </c>
      <c r="AC139" s="3" t="s">
        <v>912</v>
      </c>
      <c r="AE139" s="3">
        <v>265</v>
      </c>
      <c r="AF139" s="3">
        <v>35</v>
      </c>
      <c r="AG139" s="3" t="s">
        <v>91</v>
      </c>
      <c r="AJ139" s="3" t="s">
        <v>105</v>
      </c>
      <c r="AK139" s="3">
        <v>69</v>
      </c>
      <c r="AL139" s="3" t="s">
        <v>101</v>
      </c>
      <c r="AM139" s="3">
        <v>2</v>
      </c>
      <c r="AN139" s="3">
        <v>2010</v>
      </c>
    </row>
    <row r="140" spans="1:40" x14ac:dyDescent="0.25">
      <c r="A140" s="3" t="s">
        <v>52</v>
      </c>
      <c r="B140" s="3" t="s">
        <v>71</v>
      </c>
      <c r="C140" s="3" t="s">
        <v>54</v>
      </c>
      <c r="D140" s="3" t="s">
        <v>234</v>
      </c>
      <c r="E140" s="6">
        <v>4189</v>
      </c>
      <c r="F140" s="3" t="str">
        <f t="shared" si="2"/>
        <v>Anvelope Vara |Anvelope Vara 235/60R16 100W DRAGON - PIRELLI</v>
      </c>
      <c r="G140" s="3" t="s">
        <v>58</v>
      </c>
      <c r="H140" s="3" t="str">
        <f t="shared" si="3"/>
        <v>Anvelope Vara 235/60R16 100W DRAGON - PIRELLI</v>
      </c>
      <c r="I140" s="3" t="s">
        <v>60</v>
      </c>
      <c r="J140" t="s">
        <v>61</v>
      </c>
      <c r="L140" s="5">
        <v>399</v>
      </c>
      <c r="N140" s="3" t="s">
        <v>88</v>
      </c>
      <c r="O140" s="3">
        <v>2</v>
      </c>
      <c r="P140" s="4" t="s">
        <v>62</v>
      </c>
      <c r="Q140" s="3" t="s">
        <v>63</v>
      </c>
      <c r="V140" s="3">
        <v>235</v>
      </c>
      <c r="W140" s="3">
        <v>60</v>
      </c>
      <c r="Z140" s="3" t="s">
        <v>664</v>
      </c>
      <c r="AA140" s="3">
        <v>16</v>
      </c>
      <c r="AB140" s="3">
        <v>100</v>
      </c>
      <c r="AC140" s="3" t="s">
        <v>910</v>
      </c>
      <c r="AE140" s="3">
        <v>235</v>
      </c>
      <c r="AF140" s="3">
        <v>60</v>
      </c>
      <c r="AG140" s="3" t="s">
        <v>91</v>
      </c>
      <c r="AJ140" s="3" t="s">
        <v>105</v>
      </c>
      <c r="AK140" s="3">
        <v>69</v>
      </c>
      <c r="AL140" s="3" t="s">
        <v>101</v>
      </c>
      <c r="AM140" s="3">
        <v>2</v>
      </c>
    </row>
    <row r="141" spans="1:40" x14ac:dyDescent="0.25">
      <c r="A141" s="3" t="s">
        <v>52</v>
      </c>
      <c r="B141" s="3" t="s">
        <v>71</v>
      </c>
      <c r="C141" s="3" t="s">
        <v>492</v>
      </c>
      <c r="D141" s="3" t="s">
        <v>235</v>
      </c>
      <c r="E141" s="6">
        <v>2957</v>
      </c>
      <c r="F141" s="3" t="str">
        <f t="shared" ref="F141:F204" si="4">CONCATENATE(B141,D141)</f>
        <v>Anvelope Vara |Anvelope Vara 205/65R15C 102/100T VANHAWK - FIRESTONE</v>
      </c>
      <c r="G141" s="3" t="s">
        <v>58</v>
      </c>
      <c r="H141" s="3" t="str">
        <f t="shared" ref="H141:H204" si="5">D141</f>
        <v>Anvelope Vara 205/65R15C 102/100T VANHAWK - FIRESTONE</v>
      </c>
      <c r="I141" s="3" t="s">
        <v>60</v>
      </c>
      <c r="J141" t="s">
        <v>61</v>
      </c>
      <c r="L141" s="5">
        <v>279</v>
      </c>
      <c r="N141" s="3" t="s">
        <v>88</v>
      </c>
      <c r="O141" s="3">
        <v>4</v>
      </c>
      <c r="P141" s="4" t="s">
        <v>62</v>
      </c>
      <c r="Q141" s="3" t="s">
        <v>63</v>
      </c>
      <c r="V141" s="3">
        <v>205</v>
      </c>
      <c r="W141" s="3">
        <v>65</v>
      </c>
      <c r="Z141" s="3" t="s">
        <v>665</v>
      </c>
      <c r="AA141" s="3" t="s">
        <v>512</v>
      </c>
      <c r="AB141" s="3" t="s">
        <v>524</v>
      </c>
      <c r="AC141" s="3" t="s">
        <v>98</v>
      </c>
      <c r="AD141" s="3" t="s">
        <v>535</v>
      </c>
      <c r="AE141" s="3">
        <v>205</v>
      </c>
      <c r="AF141" s="3">
        <v>65</v>
      </c>
      <c r="AG141" s="3" t="s">
        <v>91</v>
      </c>
      <c r="AJ141" s="3" t="s">
        <v>100</v>
      </c>
      <c r="AK141" s="3">
        <v>70</v>
      </c>
      <c r="AL141" s="3" t="s">
        <v>100</v>
      </c>
      <c r="AM141" s="3">
        <v>2</v>
      </c>
      <c r="AN141" s="3">
        <v>2010</v>
      </c>
    </row>
    <row r="142" spans="1:40" x14ac:dyDescent="0.25">
      <c r="A142" s="3" t="s">
        <v>52</v>
      </c>
      <c r="B142" s="3" t="s">
        <v>71</v>
      </c>
      <c r="C142" s="3" t="s">
        <v>484</v>
      </c>
      <c r="D142" s="3" t="s">
        <v>236</v>
      </c>
      <c r="E142" s="6">
        <v>2491</v>
      </c>
      <c r="F142" s="3" t="str">
        <f t="shared" si="4"/>
        <v>Anvelope Vara |Anvelope Vara 245/35R20 91Y SP01 - DUNLOP</v>
      </c>
      <c r="G142" s="3" t="s">
        <v>58</v>
      </c>
      <c r="H142" s="3" t="str">
        <f t="shared" si="5"/>
        <v>Anvelope Vara 245/35R20 91Y SP01 - DUNLOP</v>
      </c>
      <c r="I142" s="3" t="s">
        <v>60</v>
      </c>
      <c r="J142" t="s">
        <v>61</v>
      </c>
      <c r="L142" s="5">
        <v>999</v>
      </c>
      <c r="N142" s="3" t="s">
        <v>88</v>
      </c>
      <c r="O142" s="3">
        <v>2</v>
      </c>
      <c r="P142" s="4" t="s">
        <v>62</v>
      </c>
      <c r="Q142" s="3" t="s">
        <v>63</v>
      </c>
      <c r="V142" s="3">
        <v>245</v>
      </c>
      <c r="W142" s="3">
        <v>35</v>
      </c>
      <c r="Z142" s="3" t="s">
        <v>666</v>
      </c>
      <c r="AA142" s="3">
        <v>20</v>
      </c>
      <c r="AB142" s="3">
        <v>91</v>
      </c>
      <c r="AC142" s="3" t="s">
        <v>912</v>
      </c>
      <c r="AD142" s="3" t="s">
        <v>535</v>
      </c>
      <c r="AE142" s="3">
        <v>245</v>
      </c>
      <c r="AF142" s="3">
        <v>35</v>
      </c>
      <c r="AG142" s="3" t="s">
        <v>91</v>
      </c>
      <c r="AJ142" s="3" t="s">
        <v>105</v>
      </c>
      <c r="AK142" s="3">
        <v>69</v>
      </c>
      <c r="AL142" s="3" t="s">
        <v>92</v>
      </c>
      <c r="AM142" s="3">
        <v>1</v>
      </c>
      <c r="AN142" s="3">
        <v>2008</v>
      </c>
    </row>
    <row r="143" spans="1:40" x14ac:dyDescent="0.25">
      <c r="A143" s="3" t="s">
        <v>52</v>
      </c>
      <c r="B143" s="3" t="s">
        <v>509</v>
      </c>
      <c r="C143" s="3" t="s">
        <v>484</v>
      </c>
      <c r="D143" s="3" t="s">
        <v>237</v>
      </c>
      <c r="E143" s="6">
        <v>1689</v>
      </c>
      <c r="F143" s="3" t="str">
        <f t="shared" si="4"/>
        <v>Anvelope All Season |235/50R18 97V SP Sport 01 A/S MS - DUNLOP</v>
      </c>
      <c r="G143" s="3" t="s">
        <v>58</v>
      </c>
      <c r="H143" s="3" t="str">
        <f t="shared" si="5"/>
        <v>235/50R18 97V SP Sport 01 A/S MS - DUNLOP</v>
      </c>
      <c r="I143" s="3" t="s">
        <v>60</v>
      </c>
      <c r="J143" t="s">
        <v>61</v>
      </c>
      <c r="L143" s="5">
        <v>648</v>
      </c>
      <c r="N143" s="3" t="s">
        <v>88</v>
      </c>
      <c r="O143" s="3">
        <v>2</v>
      </c>
      <c r="P143" s="4" t="s">
        <v>62</v>
      </c>
      <c r="Q143" s="3" t="s">
        <v>63</v>
      </c>
      <c r="V143" s="3">
        <v>235</v>
      </c>
      <c r="W143" s="3">
        <v>50</v>
      </c>
      <c r="Z143" s="3" t="s">
        <v>667</v>
      </c>
      <c r="AA143" s="3">
        <v>18</v>
      </c>
      <c r="AB143" s="3">
        <v>97</v>
      </c>
      <c r="AC143" s="3" t="s">
        <v>913</v>
      </c>
      <c r="AD143" s="3" t="s">
        <v>534</v>
      </c>
      <c r="AE143" s="3">
        <v>235</v>
      </c>
      <c r="AF143" s="3">
        <v>50</v>
      </c>
      <c r="AG143" s="3" t="s">
        <v>536</v>
      </c>
      <c r="AJ143" s="3" t="s">
        <v>105</v>
      </c>
      <c r="AK143" s="3">
        <v>70</v>
      </c>
      <c r="AL143" s="3" t="s">
        <v>101</v>
      </c>
      <c r="AM143" s="3">
        <v>2</v>
      </c>
    </row>
    <row r="144" spans="1:40" x14ac:dyDescent="0.25">
      <c r="A144" s="3" t="s">
        <v>52</v>
      </c>
      <c r="B144" s="3" t="s">
        <v>71</v>
      </c>
      <c r="C144" s="3" t="s">
        <v>493</v>
      </c>
      <c r="D144" s="3" t="s">
        <v>238</v>
      </c>
      <c r="E144" s="6">
        <v>1045</v>
      </c>
      <c r="F144" s="3" t="str">
        <f t="shared" si="4"/>
        <v>Anvelope Vara |Anvelope Vara 205/80R16C 110R D689 - BRIDGESTONE</v>
      </c>
      <c r="G144" s="3" t="s">
        <v>58</v>
      </c>
      <c r="H144" s="3" t="str">
        <f t="shared" si="5"/>
        <v>Anvelope Vara 205/80R16C 110R D689 - BRIDGESTONE</v>
      </c>
      <c r="I144" s="3" t="s">
        <v>60</v>
      </c>
      <c r="J144" t="s">
        <v>61</v>
      </c>
      <c r="L144" s="5">
        <v>299</v>
      </c>
      <c r="N144" s="3" t="s">
        <v>88</v>
      </c>
      <c r="O144" s="3">
        <v>2</v>
      </c>
      <c r="P144" s="4" t="s">
        <v>62</v>
      </c>
      <c r="Q144" s="3" t="s">
        <v>63</v>
      </c>
      <c r="V144" s="3">
        <v>205</v>
      </c>
      <c r="W144" s="3">
        <v>80</v>
      </c>
      <c r="Z144" s="3" t="s">
        <v>668</v>
      </c>
      <c r="AA144" s="3" t="s">
        <v>96</v>
      </c>
      <c r="AB144" s="3">
        <v>110</v>
      </c>
      <c r="AC144" s="3" t="s">
        <v>90</v>
      </c>
      <c r="AD144" s="3" t="s">
        <v>99</v>
      </c>
      <c r="AE144" s="3">
        <v>205</v>
      </c>
      <c r="AF144" s="3">
        <v>80</v>
      </c>
      <c r="AG144" s="3" t="s">
        <v>91</v>
      </c>
      <c r="AJ144" s="3" t="s">
        <v>100</v>
      </c>
      <c r="AK144" s="3">
        <v>72</v>
      </c>
      <c r="AL144" s="3" t="s">
        <v>532</v>
      </c>
      <c r="AM144" s="3">
        <v>2</v>
      </c>
    </row>
    <row r="145" spans="1:40" x14ac:dyDescent="0.25">
      <c r="A145" s="3" t="s">
        <v>52</v>
      </c>
      <c r="B145" s="3" t="s">
        <v>71</v>
      </c>
      <c r="C145" s="3" t="s">
        <v>481</v>
      </c>
      <c r="D145" s="3" t="s">
        <v>239</v>
      </c>
      <c r="E145" s="6">
        <v>953</v>
      </c>
      <c r="F145" s="3" t="str">
        <f t="shared" si="4"/>
        <v>Anvelope Vara |Anvelope Vara 215/55ZR16 93W EAGLE F1 GSD3 - GOODYEAR</v>
      </c>
      <c r="G145" s="3" t="s">
        <v>58</v>
      </c>
      <c r="H145" s="3" t="str">
        <f t="shared" si="5"/>
        <v>Anvelope Vara 215/55ZR16 93W EAGLE F1 GSD3 - GOODYEAR</v>
      </c>
      <c r="I145" s="3" t="s">
        <v>60</v>
      </c>
      <c r="J145" t="s">
        <v>61</v>
      </c>
      <c r="L145" s="5">
        <v>299</v>
      </c>
      <c r="N145" s="3" t="s">
        <v>88</v>
      </c>
      <c r="O145" s="3">
        <v>1</v>
      </c>
      <c r="P145" s="4" t="s">
        <v>62</v>
      </c>
      <c r="Q145" s="3" t="s">
        <v>63</v>
      </c>
      <c r="V145" s="3">
        <v>215</v>
      </c>
      <c r="W145" s="3">
        <v>55</v>
      </c>
      <c r="Z145" s="3" t="s">
        <v>669</v>
      </c>
      <c r="AA145" s="3">
        <v>16</v>
      </c>
      <c r="AB145" s="3">
        <v>93</v>
      </c>
      <c r="AC145" s="3" t="s">
        <v>910</v>
      </c>
      <c r="AD145" s="3" t="s">
        <v>535</v>
      </c>
      <c r="AE145" s="3">
        <v>215</v>
      </c>
      <c r="AF145" s="3">
        <v>55</v>
      </c>
      <c r="AG145" s="3" t="s">
        <v>91</v>
      </c>
      <c r="AJ145" s="3" t="s">
        <v>105</v>
      </c>
      <c r="AK145" s="3">
        <v>70</v>
      </c>
      <c r="AL145" s="3" t="s">
        <v>105</v>
      </c>
      <c r="AM145" s="3">
        <v>2</v>
      </c>
      <c r="AN145" s="3">
        <v>2008</v>
      </c>
    </row>
    <row r="146" spans="1:40" x14ac:dyDescent="0.25">
      <c r="A146" s="3" t="s">
        <v>52</v>
      </c>
      <c r="B146" s="3" t="s">
        <v>71</v>
      </c>
      <c r="C146" s="3" t="s">
        <v>54</v>
      </c>
      <c r="D146" s="3" t="s">
        <v>240</v>
      </c>
      <c r="E146" s="6">
        <v>875</v>
      </c>
      <c r="F146" s="3" t="str">
        <f t="shared" si="4"/>
        <v>Anvelope Vara |Anvelope Vara 215/50R17 91W P7 - PIRELLI</v>
      </c>
      <c r="G146" s="3" t="s">
        <v>58</v>
      </c>
      <c r="H146" s="3" t="str">
        <f t="shared" si="5"/>
        <v>Anvelope Vara 215/50R17 91W P7 - PIRELLI</v>
      </c>
      <c r="I146" s="3" t="s">
        <v>60</v>
      </c>
      <c r="J146" t="s">
        <v>61</v>
      </c>
      <c r="L146" s="5">
        <v>399</v>
      </c>
      <c r="N146" s="3" t="s">
        <v>88</v>
      </c>
      <c r="O146" s="3">
        <v>1</v>
      </c>
      <c r="P146" s="4" t="s">
        <v>62</v>
      </c>
      <c r="Q146" s="3" t="s">
        <v>63</v>
      </c>
      <c r="V146" s="3">
        <v>215</v>
      </c>
      <c r="W146" s="3">
        <v>50</v>
      </c>
      <c r="Z146" s="3" t="s">
        <v>670</v>
      </c>
      <c r="AA146" s="3">
        <v>17</v>
      </c>
      <c r="AB146" s="3">
        <v>91</v>
      </c>
      <c r="AC146" s="3" t="s">
        <v>910</v>
      </c>
      <c r="AE146" s="3">
        <v>215</v>
      </c>
      <c r="AF146" s="3">
        <v>50</v>
      </c>
      <c r="AG146" s="3" t="s">
        <v>91</v>
      </c>
      <c r="AJ146" s="3" t="s">
        <v>105</v>
      </c>
      <c r="AK146" s="3">
        <v>69</v>
      </c>
      <c r="AL146" s="3" t="s">
        <v>101</v>
      </c>
      <c r="AM146" s="3">
        <v>2</v>
      </c>
      <c r="AN146" s="3">
        <v>2009</v>
      </c>
    </row>
    <row r="147" spans="1:40" x14ac:dyDescent="0.25">
      <c r="A147" s="3" t="s">
        <v>52</v>
      </c>
      <c r="B147" s="3" t="s">
        <v>71</v>
      </c>
      <c r="C147" s="3" t="s">
        <v>481</v>
      </c>
      <c r="D147" s="3" t="s">
        <v>241</v>
      </c>
      <c r="E147" s="6">
        <v>4225</v>
      </c>
      <c r="F147" s="3" t="str">
        <f t="shared" si="4"/>
        <v>Anvelope Vara |Anvelope Vara 195/65R15 91H EFFICIENTGRIP PERF - GOODYEAR</v>
      </c>
      <c r="G147" s="3" t="s">
        <v>58</v>
      </c>
      <c r="H147" s="3" t="str">
        <f t="shared" si="5"/>
        <v>Anvelope Vara 195/65R15 91H EFFICIENTGRIP PERF - GOODYEAR</v>
      </c>
      <c r="I147" s="3" t="s">
        <v>60</v>
      </c>
      <c r="J147" t="s">
        <v>61</v>
      </c>
      <c r="L147" s="5">
        <v>223</v>
      </c>
      <c r="N147" s="3" t="s">
        <v>88</v>
      </c>
      <c r="O147" s="3">
        <v>2</v>
      </c>
      <c r="P147" s="4" t="s">
        <v>62</v>
      </c>
      <c r="Q147" s="3" t="s">
        <v>63</v>
      </c>
      <c r="V147" s="3">
        <v>195</v>
      </c>
      <c r="W147" s="3">
        <v>65</v>
      </c>
      <c r="Z147" s="3" t="s">
        <v>671</v>
      </c>
      <c r="AA147" s="3">
        <v>15</v>
      </c>
      <c r="AB147" s="3">
        <v>91</v>
      </c>
      <c r="AC147" s="3" t="s">
        <v>911</v>
      </c>
      <c r="AD147" s="3" t="s">
        <v>535</v>
      </c>
      <c r="AE147" s="3">
        <v>195</v>
      </c>
      <c r="AF147" s="3">
        <v>65</v>
      </c>
      <c r="AG147" s="3" t="s">
        <v>91</v>
      </c>
      <c r="AJ147" s="3" t="s">
        <v>101</v>
      </c>
      <c r="AK147" s="3">
        <v>69</v>
      </c>
      <c r="AL147" s="3" t="s">
        <v>92</v>
      </c>
      <c r="AM147" s="3">
        <v>2</v>
      </c>
      <c r="AN147" s="3">
        <v>2017</v>
      </c>
    </row>
    <row r="148" spans="1:40" x14ac:dyDescent="0.25">
      <c r="A148" s="3" t="s">
        <v>52</v>
      </c>
      <c r="B148" s="3" t="s">
        <v>71</v>
      </c>
      <c r="C148" s="3" t="s">
        <v>481</v>
      </c>
      <c r="D148" s="3" t="s">
        <v>242</v>
      </c>
      <c r="E148" s="6">
        <v>159</v>
      </c>
      <c r="F148" s="3" t="str">
        <f t="shared" si="4"/>
        <v>Anvelope Vara |Anvelope Vara 205/50R16 87V OPTIGRIP - GOODYEAR</v>
      </c>
      <c r="G148" s="3" t="s">
        <v>58</v>
      </c>
      <c r="H148" s="3" t="str">
        <f t="shared" si="5"/>
        <v>Anvelope Vara 205/50R16 87V OPTIGRIP - GOODYEAR</v>
      </c>
      <c r="I148" s="3" t="s">
        <v>60</v>
      </c>
      <c r="J148" t="s">
        <v>61</v>
      </c>
      <c r="L148" s="5">
        <v>250</v>
      </c>
      <c r="N148" s="3" t="s">
        <v>88</v>
      </c>
      <c r="O148" s="3">
        <v>1</v>
      </c>
      <c r="P148" s="4" t="s">
        <v>62</v>
      </c>
      <c r="Q148" s="3" t="s">
        <v>63</v>
      </c>
      <c r="V148" s="3">
        <v>245</v>
      </c>
      <c r="W148" s="3">
        <v>50</v>
      </c>
      <c r="Z148" s="3" t="s">
        <v>672</v>
      </c>
      <c r="AA148" s="3">
        <v>16</v>
      </c>
      <c r="AB148" s="3">
        <v>87</v>
      </c>
      <c r="AC148" s="3" t="s">
        <v>913</v>
      </c>
      <c r="AE148" s="3">
        <v>245</v>
      </c>
      <c r="AF148" s="3">
        <v>50</v>
      </c>
      <c r="AG148" s="3" t="s">
        <v>91</v>
      </c>
      <c r="AJ148" s="3" t="s">
        <v>100</v>
      </c>
      <c r="AK148" s="3">
        <v>69</v>
      </c>
      <c r="AL148" s="3" t="s">
        <v>532</v>
      </c>
      <c r="AM148" s="3">
        <v>2</v>
      </c>
      <c r="AN148" s="3">
        <v>2008</v>
      </c>
    </row>
    <row r="149" spans="1:40" x14ac:dyDescent="0.25">
      <c r="A149" s="3" t="s">
        <v>52</v>
      </c>
      <c r="B149" s="3" t="s">
        <v>71</v>
      </c>
      <c r="C149" s="3" t="s">
        <v>484</v>
      </c>
      <c r="D149" s="3" t="s">
        <v>243</v>
      </c>
      <c r="E149" s="6">
        <v>1549</v>
      </c>
      <c r="F149" s="3" t="str">
        <f t="shared" si="4"/>
        <v>Anvelope Vara |Anvelope Vara 225/55ZR16 95Y SP MAXX - DUNLOP</v>
      </c>
      <c r="G149" s="3" t="s">
        <v>58</v>
      </c>
      <c r="H149" s="3" t="str">
        <f t="shared" si="5"/>
        <v>Anvelope Vara 225/55ZR16 95Y SP MAXX - DUNLOP</v>
      </c>
      <c r="I149" s="3" t="s">
        <v>60</v>
      </c>
      <c r="J149" t="s">
        <v>61</v>
      </c>
      <c r="L149" s="5">
        <v>399</v>
      </c>
      <c r="N149" s="3" t="s">
        <v>88</v>
      </c>
      <c r="O149" s="3">
        <v>1</v>
      </c>
      <c r="P149" s="4" t="s">
        <v>62</v>
      </c>
      <c r="Q149" s="3" t="s">
        <v>63</v>
      </c>
      <c r="V149" s="3">
        <v>225</v>
      </c>
      <c r="W149" s="3">
        <v>55</v>
      </c>
      <c r="Z149" s="3" t="s">
        <v>673</v>
      </c>
      <c r="AA149" s="3">
        <v>16</v>
      </c>
      <c r="AB149" s="3">
        <v>95</v>
      </c>
      <c r="AC149" s="3" t="s">
        <v>912</v>
      </c>
      <c r="AD149" s="3" t="s">
        <v>535</v>
      </c>
      <c r="AE149" s="3">
        <v>225</v>
      </c>
      <c r="AF149" s="3">
        <v>55</v>
      </c>
      <c r="AG149" s="3" t="s">
        <v>91</v>
      </c>
      <c r="AJ149" s="3" t="s">
        <v>105</v>
      </c>
      <c r="AK149" s="3">
        <v>67</v>
      </c>
      <c r="AL149" s="3" t="s">
        <v>92</v>
      </c>
      <c r="AM149" s="3">
        <v>1</v>
      </c>
      <c r="AN149" s="3">
        <v>2008</v>
      </c>
    </row>
    <row r="150" spans="1:40" x14ac:dyDescent="0.25">
      <c r="A150" s="3" t="s">
        <v>52</v>
      </c>
      <c r="B150" s="3" t="s">
        <v>71</v>
      </c>
      <c r="C150" s="3" t="s">
        <v>498</v>
      </c>
      <c r="D150" s="3" t="s">
        <v>244</v>
      </c>
      <c r="E150" s="6">
        <v>4170</v>
      </c>
      <c r="F150" s="3" t="str">
        <f t="shared" si="4"/>
        <v>Anvelope Vara |Anvelope vara 185/60R15 88H KU31 ECSTA HM - KUMHO</v>
      </c>
      <c r="G150" s="3" t="s">
        <v>58</v>
      </c>
      <c r="H150" s="3" t="str">
        <f t="shared" si="5"/>
        <v>Anvelope vara 185/60R15 88H KU31 ECSTA HM - KUMHO</v>
      </c>
      <c r="I150" s="3" t="s">
        <v>60</v>
      </c>
      <c r="J150" t="s">
        <v>61</v>
      </c>
      <c r="L150" s="5">
        <v>179</v>
      </c>
      <c r="N150" s="3" t="s">
        <v>88</v>
      </c>
      <c r="O150" s="3">
        <v>1</v>
      </c>
      <c r="P150" s="4" t="s">
        <v>62</v>
      </c>
      <c r="Q150" s="3" t="s">
        <v>63</v>
      </c>
      <c r="V150" s="3">
        <v>185</v>
      </c>
      <c r="W150" s="3">
        <v>60</v>
      </c>
      <c r="Z150" s="3" t="s">
        <v>674</v>
      </c>
      <c r="AA150" s="3">
        <v>15</v>
      </c>
      <c r="AB150" s="3">
        <v>88</v>
      </c>
      <c r="AC150" s="3" t="s">
        <v>911</v>
      </c>
      <c r="AD150" s="3" t="s">
        <v>535</v>
      </c>
      <c r="AE150" s="3">
        <v>185</v>
      </c>
      <c r="AF150" s="3">
        <v>60</v>
      </c>
      <c r="AG150" s="3" t="s">
        <v>91</v>
      </c>
      <c r="AJ150" s="3" t="s">
        <v>100</v>
      </c>
      <c r="AK150" s="3">
        <v>71</v>
      </c>
      <c r="AL150" s="3" t="s">
        <v>105</v>
      </c>
      <c r="AM150" s="3">
        <v>2</v>
      </c>
      <c r="AN150" s="3">
        <v>2008</v>
      </c>
    </row>
    <row r="151" spans="1:40" x14ac:dyDescent="0.25">
      <c r="A151" s="3" t="s">
        <v>52</v>
      </c>
      <c r="B151" s="3" t="s">
        <v>71</v>
      </c>
      <c r="C151" s="3" t="s">
        <v>492</v>
      </c>
      <c r="D151" s="3" t="s">
        <v>245</v>
      </c>
      <c r="E151" s="6">
        <v>3068</v>
      </c>
      <c r="F151" s="3" t="str">
        <f t="shared" si="4"/>
        <v>Anvelope Vara |Anvelope Vara 215/55R16 93Y TZ300 - FIRESTONE</v>
      </c>
      <c r="G151" s="3" t="s">
        <v>58</v>
      </c>
      <c r="H151" s="3" t="str">
        <f t="shared" si="5"/>
        <v>Anvelope Vara 215/55R16 93Y TZ300 - FIRESTONE</v>
      </c>
      <c r="I151" s="3" t="s">
        <v>60</v>
      </c>
      <c r="J151" t="s">
        <v>61</v>
      </c>
      <c r="L151" s="5">
        <v>299</v>
      </c>
      <c r="N151" s="3" t="s">
        <v>88</v>
      </c>
      <c r="O151" s="3">
        <v>1</v>
      </c>
      <c r="P151" s="4" t="s">
        <v>62</v>
      </c>
      <c r="Q151" s="3" t="s">
        <v>63</v>
      </c>
      <c r="V151" s="3">
        <v>215</v>
      </c>
      <c r="W151" s="3">
        <v>55</v>
      </c>
      <c r="Z151" s="3" t="s">
        <v>675</v>
      </c>
      <c r="AA151" s="3">
        <v>16</v>
      </c>
      <c r="AB151" s="3">
        <v>93</v>
      </c>
      <c r="AC151" s="3" t="s">
        <v>912</v>
      </c>
      <c r="AD151" s="3" t="s">
        <v>535</v>
      </c>
      <c r="AE151" s="3">
        <v>215</v>
      </c>
      <c r="AF151" s="3">
        <v>55</v>
      </c>
      <c r="AG151" s="3" t="s">
        <v>91</v>
      </c>
      <c r="AJ151" s="3" t="s">
        <v>532</v>
      </c>
      <c r="AK151" s="3">
        <v>72</v>
      </c>
      <c r="AL151" s="3" t="s">
        <v>105</v>
      </c>
      <c r="AM151" s="3">
        <v>2</v>
      </c>
      <c r="AN151" s="3">
        <v>2011</v>
      </c>
    </row>
    <row r="152" spans="1:40" x14ac:dyDescent="0.25">
      <c r="A152" s="3" t="s">
        <v>52</v>
      </c>
      <c r="B152" s="3" t="s">
        <v>71</v>
      </c>
      <c r="C152" s="3" t="s">
        <v>492</v>
      </c>
      <c r="D152" s="3" t="s">
        <v>245</v>
      </c>
      <c r="E152" s="6">
        <v>3068</v>
      </c>
      <c r="F152" s="3" t="str">
        <f t="shared" si="4"/>
        <v>Anvelope Vara |Anvelope Vara 215/55R16 93Y TZ300 - FIRESTONE</v>
      </c>
      <c r="G152" s="3" t="s">
        <v>58</v>
      </c>
      <c r="H152" s="3" t="str">
        <f t="shared" si="5"/>
        <v>Anvelope Vara 215/55R16 93Y TZ300 - FIRESTONE</v>
      </c>
      <c r="I152" s="3" t="s">
        <v>60</v>
      </c>
      <c r="J152" t="s">
        <v>61</v>
      </c>
      <c r="L152" s="5">
        <v>299</v>
      </c>
      <c r="N152" s="3" t="s">
        <v>88</v>
      </c>
      <c r="O152" s="3">
        <v>1</v>
      </c>
      <c r="P152" s="4" t="s">
        <v>62</v>
      </c>
      <c r="Q152" s="3" t="s">
        <v>63</v>
      </c>
      <c r="V152" s="3">
        <v>215</v>
      </c>
      <c r="W152" s="3">
        <v>55</v>
      </c>
      <c r="Z152" s="3" t="s">
        <v>675</v>
      </c>
      <c r="AA152" s="3">
        <v>16</v>
      </c>
      <c r="AB152" s="3">
        <v>93</v>
      </c>
      <c r="AC152" s="3" t="s">
        <v>912</v>
      </c>
      <c r="AD152" s="3" t="s">
        <v>535</v>
      </c>
      <c r="AE152" s="3">
        <v>215</v>
      </c>
      <c r="AF152" s="3">
        <v>55</v>
      </c>
      <c r="AG152" s="3" t="s">
        <v>91</v>
      </c>
      <c r="AJ152" s="3" t="s">
        <v>532</v>
      </c>
      <c r="AK152" s="3">
        <v>72</v>
      </c>
      <c r="AL152" s="3" t="s">
        <v>105</v>
      </c>
      <c r="AM152" s="3">
        <v>2</v>
      </c>
      <c r="AN152" s="3">
        <v>2011</v>
      </c>
    </row>
    <row r="153" spans="1:40" x14ac:dyDescent="0.25">
      <c r="A153" s="3" t="s">
        <v>52</v>
      </c>
      <c r="B153" s="3" t="s">
        <v>71</v>
      </c>
      <c r="C153" s="3" t="s">
        <v>489</v>
      </c>
      <c r="D153" s="3" t="s">
        <v>246</v>
      </c>
      <c r="E153" s="6">
        <v>4366</v>
      </c>
      <c r="F153" s="3" t="str">
        <f t="shared" si="4"/>
        <v>Anvelope Vara |Anvelope  Vara 155/70R13 75T Viking Citytech II - Viking</v>
      </c>
      <c r="G153" s="3" t="s">
        <v>58</v>
      </c>
      <c r="H153" s="3" t="str">
        <f t="shared" si="5"/>
        <v>Anvelope  Vara 155/70R13 75T Viking Citytech II - Viking</v>
      </c>
      <c r="I153" s="3" t="s">
        <v>60</v>
      </c>
      <c r="J153" t="s">
        <v>61</v>
      </c>
      <c r="L153" s="5">
        <v>123</v>
      </c>
      <c r="N153" s="3" t="s">
        <v>88</v>
      </c>
      <c r="O153" s="3">
        <v>11</v>
      </c>
      <c r="P153" s="4" t="s">
        <v>62</v>
      </c>
      <c r="Q153" s="3" t="s">
        <v>63</v>
      </c>
      <c r="V153" s="3">
        <v>155</v>
      </c>
      <c r="W153" s="3">
        <v>70</v>
      </c>
      <c r="Z153" s="3" t="s">
        <v>676</v>
      </c>
      <c r="AA153" s="3">
        <v>13</v>
      </c>
      <c r="AB153" s="3">
        <v>75</v>
      </c>
      <c r="AC153" s="3" t="s">
        <v>98</v>
      </c>
      <c r="AD153" s="3" t="s">
        <v>535</v>
      </c>
      <c r="AE153" s="3">
        <v>155</v>
      </c>
      <c r="AF153" s="3">
        <v>70</v>
      </c>
      <c r="AG153" s="3" t="s">
        <v>91</v>
      </c>
      <c r="AJ153" s="3" t="s">
        <v>100</v>
      </c>
      <c r="AK153" s="3">
        <v>70</v>
      </c>
      <c r="AL153" s="3" t="s">
        <v>105</v>
      </c>
      <c r="AM153" s="3">
        <v>2</v>
      </c>
      <c r="AN153" s="3">
        <v>2017</v>
      </c>
    </row>
    <row r="154" spans="1:40" x14ac:dyDescent="0.25">
      <c r="A154" s="3" t="s">
        <v>52</v>
      </c>
      <c r="B154" s="3" t="s">
        <v>71</v>
      </c>
      <c r="C154" s="3" t="s">
        <v>489</v>
      </c>
      <c r="D154" s="3" t="s">
        <v>247</v>
      </c>
      <c r="E154" s="6">
        <v>4234</v>
      </c>
      <c r="F154" s="3" t="str">
        <f t="shared" si="4"/>
        <v>Anvelope Vara |Anvelope Vara 175/70R14 84T Viking Citytech II - Viking</v>
      </c>
      <c r="G154" s="3" t="s">
        <v>58</v>
      </c>
      <c r="H154" s="3" t="str">
        <f t="shared" si="5"/>
        <v>Anvelope Vara 175/70R14 84T Viking Citytech II - Viking</v>
      </c>
      <c r="I154" s="3" t="s">
        <v>60</v>
      </c>
      <c r="J154" t="s">
        <v>61</v>
      </c>
      <c r="L154" s="5">
        <v>155</v>
      </c>
      <c r="N154" s="3" t="s">
        <v>88</v>
      </c>
      <c r="O154" s="3">
        <v>1</v>
      </c>
      <c r="P154" s="4" t="s">
        <v>62</v>
      </c>
      <c r="Q154" s="3" t="s">
        <v>63</v>
      </c>
      <c r="V154" s="3">
        <v>175</v>
      </c>
      <c r="W154" s="3">
        <v>70</v>
      </c>
      <c r="Z154" s="3" t="s">
        <v>677</v>
      </c>
      <c r="AA154" s="3">
        <v>14</v>
      </c>
      <c r="AB154" s="3">
        <v>84</v>
      </c>
      <c r="AC154" s="3" t="s">
        <v>98</v>
      </c>
      <c r="AD154" s="3" t="s">
        <v>535</v>
      </c>
      <c r="AE154" s="3">
        <v>175</v>
      </c>
      <c r="AF154" s="3">
        <v>70</v>
      </c>
      <c r="AG154" s="3" t="s">
        <v>91</v>
      </c>
      <c r="AJ154" s="3" t="s">
        <v>532</v>
      </c>
      <c r="AK154" s="3">
        <v>70</v>
      </c>
      <c r="AL154" s="3" t="s">
        <v>105</v>
      </c>
      <c r="AM154" s="3">
        <v>2</v>
      </c>
    </row>
    <row r="155" spans="1:40" x14ac:dyDescent="0.25">
      <c r="A155" s="3" t="s">
        <v>52</v>
      </c>
      <c r="B155" s="3" t="s">
        <v>71</v>
      </c>
      <c r="C155" s="3" t="s">
        <v>484</v>
      </c>
      <c r="D155" s="3" t="s">
        <v>248</v>
      </c>
      <c r="E155" s="6">
        <v>4224</v>
      </c>
      <c r="F155" s="3" t="str">
        <f t="shared" si="4"/>
        <v>Anvelope Vara |Anvelope Vara 205/55R16 91H SPT BLURESPONSE  - DUNLOP</v>
      </c>
      <c r="G155" s="3" t="s">
        <v>58</v>
      </c>
      <c r="H155" s="3" t="str">
        <f t="shared" si="5"/>
        <v>Anvelope Vara 205/55R16 91H SPT BLURESPONSE  - DUNLOP</v>
      </c>
      <c r="I155" s="3" t="s">
        <v>60</v>
      </c>
      <c r="J155" t="s">
        <v>61</v>
      </c>
      <c r="L155" s="5">
        <v>275</v>
      </c>
      <c r="N155" s="3" t="s">
        <v>88</v>
      </c>
      <c r="O155" s="3">
        <v>8</v>
      </c>
      <c r="P155" s="4" t="s">
        <v>62</v>
      </c>
      <c r="Q155" s="3" t="s">
        <v>63</v>
      </c>
      <c r="V155" s="3">
        <v>205</v>
      </c>
      <c r="W155" s="3">
        <v>55</v>
      </c>
      <c r="Z155" s="3" t="s">
        <v>678</v>
      </c>
      <c r="AA155" s="3">
        <v>16</v>
      </c>
      <c r="AB155" s="3">
        <v>91</v>
      </c>
      <c r="AC155" s="3" t="s">
        <v>911</v>
      </c>
      <c r="AD155" s="3" t="s">
        <v>535</v>
      </c>
      <c r="AE155" s="3">
        <v>205</v>
      </c>
      <c r="AF155" s="3">
        <v>55</v>
      </c>
      <c r="AG155" s="3" t="s">
        <v>91</v>
      </c>
      <c r="AJ155" s="3" t="s">
        <v>101</v>
      </c>
      <c r="AK155" s="3">
        <v>68</v>
      </c>
      <c r="AL155" s="3" t="s">
        <v>92</v>
      </c>
      <c r="AM155" s="3">
        <v>1</v>
      </c>
      <c r="AN155" s="3">
        <v>2017</v>
      </c>
    </row>
    <row r="156" spans="1:40" x14ac:dyDescent="0.25">
      <c r="A156" s="3" t="s">
        <v>52</v>
      </c>
      <c r="B156" s="3" t="s">
        <v>71</v>
      </c>
      <c r="C156" s="3" t="s">
        <v>485</v>
      </c>
      <c r="D156" s="3" t="s">
        <v>249</v>
      </c>
      <c r="E156" s="6">
        <v>1785</v>
      </c>
      <c r="F156" s="3" t="str">
        <f t="shared" si="4"/>
        <v>Anvelope Vara |Anvelope Vara 195/65R15 91T Passio 2 - Debica</v>
      </c>
      <c r="G156" s="3" t="s">
        <v>58</v>
      </c>
      <c r="H156" s="3" t="str">
        <f t="shared" si="5"/>
        <v>Anvelope Vara 195/65R15 91T Passio 2 - Debica</v>
      </c>
      <c r="I156" s="3" t="s">
        <v>60</v>
      </c>
      <c r="J156" t="s">
        <v>61</v>
      </c>
      <c r="L156" s="5">
        <v>164</v>
      </c>
      <c r="N156" s="3" t="s">
        <v>88</v>
      </c>
      <c r="O156" s="3">
        <v>66</v>
      </c>
      <c r="P156" s="4" t="s">
        <v>62</v>
      </c>
      <c r="Q156" s="3" t="s">
        <v>63</v>
      </c>
      <c r="V156" s="3">
        <v>195</v>
      </c>
      <c r="W156" s="3">
        <v>65</v>
      </c>
      <c r="Z156" s="3" t="s">
        <v>679</v>
      </c>
      <c r="AA156" s="3">
        <v>15</v>
      </c>
      <c r="AB156" s="3">
        <v>91</v>
      </c>
      <c r="AC156" s="3" t="s">
        <v>98</v>
      </c>
      <c r="AD156" s="3" t="s">
        <v>535</v>
      </c>
      <c r="AE156" s="3">
        <v>195</v>
      </c>
      <c r="AF156" s="3">
        <v>65</v>
      </c>
      <c r="AG156" s="3" t="s">
        <v>91</v>
      </c>
      <c r="AJ156" s="3" t="s">
        <v>532</v>
      </c>
      <c r="AK156" s="3">
        <v>71</v>
      </c>
      <c r="AL156" s="3" t="s">
        <v>105</v>
      </c>
      <c r="AM156" s="3">
        <v>2</v>
      </c>
      <c r="AN156" s="3">
        <v>2018</v>
      </c>
    </row>
    <row r="157" spans="1:40" x14ac:dyDescent="0.25">
      <c r="A157" s="3" t="s">
        <v>52</v>
      </c>
      <c r="B157" s="3" t="s">
        <v>71</v>
      </c>
      <c r="C157" s="3" t="s">
        <v>496</v>
      </c>
      <c r="D157" s="3" t="s">
        <v>250</v>
      </c>
      <c r="E157" s="6">
        <v>1457</v>
      </c>
      <c r="F157" s="3" t="str">
        <f t="shared" si="4"/>
        <v>Anvelope Vara |Anvelope Vara 205/55R16 91V ENERGY SAVER GRNX - MICHELIN</v>
      </c>
      <c r="G157" s="3" t="s">
        <v>58</v>
      </c>
      <c r="H157" s="3" t="str">
        <f t="shared" si="5"/>
        <v>Anvelope Vara 205/55R16 91V ENERGY SAVER GRNX - MICHELIN</v>
      </c>
      <c r="I157" s="3" t="s">
        <v>60</v>
      </c>
      <c r="J157" t="s">
        <v>61</v>
      </c>
      <c r="L157" s="5">
        <v>312</v>
      </c>
      <c r="N157" s="3" t="s">
        <v>88</v>
      </c>
      <c r="O157" s="3">
        <v>40</v>
      </c>
      <c r="P157" s="4" t="s">
        <v>62</v>
      </c>
      <c r="Q157" s="3" t="s">
        <v>63</v>
      </c>
      <c r="V157" s="3">
        <v>205</v>
      </c>
      <c r="W157" s="3">
        <v>55</v>
      </c>
      <c r="Z157" s="3" t="s">
        <v>680</v>
      </c>
      <c r="AA157" s="3">
        <v>16</v>
      </c>
      <c r="AB157" s="3">
        <v>91</v>
      </c>
      <c r="AC157" s="3" t="s">
        <v>913</v>
      </c>
      <c r="AD157" s="3" t="s">
        <v>535</v>
      </c>
      <c r="AE157" s="3">
        <v>205</v>
      </c>
      <c r="AF157" s="3">
        <v>55</v>
      </c>
      <c r="AG157" s="3" t="s">
        <v>91</v>
      </c>
      <c r="AJ157" s="3" t="s">
        <v>101</v>
      </c>
      <c r="AK157" s="3">
        <v>70</v>
      </c>
      <c r="AL157" s="3" t="s">
        <v>92</v>
      </c>
      <c r="AM157" s="3">
        <v>2</v>
      </c>
      <c r="AN157" s="3">
        <v>2017</v>
      </c>
    </row>
    <row r="158" spans="1:40" x14ac:dyDescent="0.25">
      <c r="A158" s="3" t="s">
        <v>52</v>
      </c>
      <c r="B158" s="3" t="s">
        <v>71</v>
      </c>
      <c r="C158" s="3" t="s">
        <v>486</v>
      </c>
      <c r="D158" s="3" t="s">
        <v>251</v>
      </c>
      <c r="E158" s="6">
        <v>101</v>
      </c>
      <c r="F158" s="3" t="str">
        <f t="shared" si="4"/>
        <v>Anvelope Vara |Anvelope Vara 225/40ZR18 92W Intensa UHP XL - SAVA</v>
      </c>
      <c r="G158" s="3" t="s">
        <v>58</v>
      </c>
      <c r="H158" s="3" t="str">
        <f t="shared" si="5"/>
        <v>Anvelope Vara 225/40ZR18 92W Intensa UHP XL - SAVA</v>
      </c>
      <c r="I158" s="3" t="s">
        <v>60</v>
      </c>
      <c r="J158" t="s">
        <v>61</v>
      </c>
      <c r="L158" s="5">
        <v>299</v>
      </c>
      <c r="N158" s="3" t="s">
        <v>88</v>
      </c>
      <c r="O158" s="3">
        <v>6</v>
      </c>
      <c r="P158" s="4" t="s">
        <v>62</v>
      </c>
      <c r="Q158" s="3" t="s">
        <v>63</v>
      </c>
      <c r="V158" s="3">
        <v>225</v>
      </c>
      <c r="W158" s="3">
        <v>40</v>
      </c>
      <c r="Z158" s="3" t="s">
        <v>681</v>
      </c>
      <c r="AA158" s="3">
        <v>18</v>
      </c>
      <c r="AB158" s="3">
        <v>92</v>
      </c>
      <c r="AC158" s="3" t="s">
        <v>910</v>
      </c>
      <c r="AD158" s="3" t="s">
        <v>535</v>
      </c>
      <c r="AE158" s="3">
        <v>225</v>
      </c>
      <c r="AF158" s="3">
        <v>40</v>
      </c>
      <c r="AG158" s="3" t="s">
        <v>91</v>
      </c>
      <c r="AJ158" s="3" t="s">
        <v>100</v>
      </c>
      <c r="AK158" s="3">
        <v>69</v>
      </c>
      <c r="AL158" s="3" t="s">
        <v>105</v>
      </c>
      <c r="AM158" s="3">
        <v>2</v>
      </c>
      <c r="AN158" s="3">
        <v>2008</v>
      </c>
    </row>
    <row r="159" spans="1:40" x14ac:dyDescent="0.25">
      <c r="A159" s="3" t="s">
        <v>52</v>
      </c>
      <c r="B159" s="3" t="s">
        <v>71</v>
      </c>
      <c r="C159" s="3" t="s">
        <v>497</v>
      </c>
      <c r="D159" s="3" t="s">
        <v>252</v>
      </c>
      <c r="E159" s="6">
        <v>1962</v>
      </c>
      <c r="F159" s="3" t="str">
        <f t="shared" si="4"/>
        <v>Anvelope Vara |Anvelope Vara 175/65R14C 90/88T MP15 - MATADOR</v>
      </c>
      <c r="G159" s="3" t="s">
        <v>58</v>
      </c>
      <c r="H159" s="3" t="str">
        <f t="shared" si="5"/>
        <v>Anvelope Vara 175/65R14C 90/88T MP15 - MATADOR</v>
      </c>
      <c r="I159" s="3" t="s">
        <v>60</v>
      </c>
      <c r="J159" t="s">
        <v>61</v>
      </c>
      <c r="L159" s="5">
        <v>195</v>
      </c>
      <c r="N159" s="3" t="s">
        <v>88</v>
      </c>
      <c r="O159" s="3">
        <v>2</v>
      </c>
      <c r="P159" s="4" t="s">
        <v>62</v>
      </c>
      <c r="Q159" s="3" t="s">
        <v>63</v>
      </c>
      <c r="V159" s="3">
        <v>175</v>
      </c>
      <c r="W159" s="3">
        <v>65</v>
      </c>
      <c r="Z159" s="3" t="s">
        <v>682</v>
      </c>
      <c r="AA159" s="3" t="s">
        <v>511</v>
      </c>
      <c r="AB159" s="3" t="s">
        <v>104</v>
      </c>
      <c r="AC159" s="3" t="s">
        <v>98</v>
      </c>
      <c r="AD159" s="3" t="s">
        <v>99</v>
      </c>
      <c r="AE159" s="3">
        <v>175</v>
      </c>
      <c r="AF159" s="3">
        <v>65</v>
      </c>
      <c r="AG159" s="3" t="s">
        <v>91</v>
      </c>
      <c r="AJ159" s="3" t="s">
        <v>100</v>
      </c>
      <c r="AK159" s="3">
        <v>71</v>
      </c>
      <c r="AL159" s="3" t="s">
        <v>105</v>
      </c>
      <c r="AM159" s="3">
        <v>2</v>
      </c>
      <c r="AN159" s="3">
        <v>2009</v>
      </c>
    </row>
    <row r="160" spans="1:40" x14ac:dyDescent="0.25">
      <c r="A160" s="3" t="s">
        <v>52</v>
      </c>
      <c r="B160" s="3" t="s">
        <v>53</v>
      </c>
      <c r="C160" s="3" t="s">
        <v>54</v>
      </c>
      <c r="D160" s="3" t="s">
        <v>253</v>
      </c>
      <c r="E160" s="6">
        <v>4186</v>
      </c>
      <c r="F160" s="3" t="str">
        <f t="shared" si="4"/>
        <v>Anvelope Iarna |Anvelope Iarna 225/45R17 94V SottoZero 2 W24 XL - PIRELLI</v>
      </c>
      <c r="G160" s="3" t="s">
        <v>58</v>
      </c>
      <c r="H160" s="3" t="str">
        <f t="shared" si="5"/>
        <v>Anvelope Iarna 225/45R17 94V SottoZero 2 W24 XL - PIRELLI</v>
      </c>
      <c r="I160" s="3" t="s">
        <v>60</v>
      </c>
      <c r="J160" t="s">
        <v>61</v>
      </c>
      <c r="L160" s="5">
        <v>500</v>
      </c>
      <c r="N160" s="3" t="s">
        <v>88</v>
      </c>
      <c r="O160" s="3">
        <v>2</v>
      </c>
      <c r="P160" s="4" t="s">
        <v>62</v>
      </c>
      <c r="Q160" s="3" t="s">
        <v>63</v>
      </c>
      <c r="V160" s="3">
        <v>225</v>
      </c>
      <c r="W160" s="3">
        <v>45</v>
      </c>
      <c r="Z160" s="3" t="s">
        <v>683</v>
      </c>
      <c r="AA160" s="3">
        <v>17</v>
      </c>
      <c r="AB160" s="3">
        <v>94</v>
      </c>
      <c r="AC160" s="3" t="s">
        <v>913</v>
      </c>
      <c r="AD160" s="3" t="s">
        <v>535</v>
      </c>
      <c r="AE160" s="3">
        <v>225</v>
      </c>
      <c r="AF160" s="3">
        <v>45</v>
      </c>
      <c r="AG160" s="3" t="s">
        <v>537</v>
      </c>
      <c r="AJ160" s="3" t="s">
        <v>100</v>
      </c>
      <c r="AK160" s="3">
        <v>73</v>
      </c>
      <c r="AL160" s="3" t="s">
        <v>105</v>
      </c>
      <c r="AM160" s="3">
        <v>2</v>
      </c>
    </row>
    <row r="161" spans="1:40" x14ac:dyDescent="0.25">
      <c r="A161" s="3" t="s">
        <v>52</v>
      </c>
      <c r="B161" s="3" t="s">
        <v>53</v>
      </c>
      <c r="C161" s="3" t="s">
        <v>54</v>
      </c>
      <c r="D161" s="3" t="s">
        <v>254</v>
      </c>
      <c r="E161" s="6">
        <v>4183</v>
      </c>
      <c r="F161" s="3" t="str">
        <f t="shared" si="4"/>
        <v>Anvelope Iarna |Anvelope Iarna 215/55R16 93H SottoZero 2 W210 - PIRELLI</v>
      </c>
      <c r="G161" s="3" t="s">
        <v>58</v>
      </c>
      <c r="H161" s="3" t="str">
        <f t="shared" si="5"/>
        <v>Anvelope Iarna 215/55R16 93H SottoZero 2 W210 - PIRELLI</v>
      </c>
      <c r="I161" s="3" t="s">
        <v>60</v>
      </c>
      <c r="J161" t="s">
        <v>61</v>
      </c>
      <c r="L161" s="5">
        <v>400</v>
      </c>
      <c r="N161" s="3" t="s">
        <v>88</v>
      </c>
      <c r="O161" s="3">
        <v>1</v>
      </c>
      <c r="P161" s="4" t="s">
        <v>62</v>
      </c>
      <c r="Q161" s="3" t="s">
        <v>63</v>
      </c>
      <c r="V161" s="3">
        <v>215</v>
      </c>
      <c r="W161" s="3">
        <v>55</v>
      </c>
      <c r="Z161" s="3" t="s">
        <v>684</v>
      </c>
      <c r="AA161" s="3">
        <v>16</v>
      </c>
      <c r="AB161" s="3">
        <v>93</v>
      </c>
      <c r="AC161" s="3" t="s">
        <v>911</v>
      </c>
      <c r="AD161" s="3" t="s">
        <v>535</v>
      </c>
      <c r="AE161" s="3">
        <v>215</v>
      </c>
      <c r="AF161" s="3">
        <v>55</v>
      </c>
      <c r="AG161" s="3" t="s">
        <v>537</v>
      </c>
      <c r="AJ161" s="3" t="s">
        <v>100</v>
      </c>
      <c r="AK161" s="3">
        <v>72</v>
      </c>
      <c r="AL161" s="3" t="s">
        <v>105</v>
      </c>
      <c r="AM161" s="3">
        <v>2</v>
      </c>
    </row>
    <row r="162" spans="1:40" x14ac:dyDescent="0.25">
      <c r="A162" s="3" t="s">
        <v>52</v>
      </c>
      <c r="B162" s="3" t="s">
        <v>71</v>
      </c>
      <c r="C162" s="3" t="s">
        <v>486</v>
      </c>
      <c r="D162" s="3" t="s">
        <v>255</v>
      </c>
      <c r="E162" s="6">
        <v>99</v>
      </c>
      <c r="F162" s="3" t="str">
        <f t="shared" si="4"/>
        <v>Anvelope Vara |Anvelope Vara 215/45ZR17 87W INTENSA - SAVA</v>
      </c>
      <c r="G162" s="3" t="s">
        <v>58</v>
      </c>
      <c r="H162" s="3" t="str">
        <f t="shared" si="5"/>
        <v>Anvelope Vara 215/45ZR17 87W INTENSA - SAVA</v>
      </c>
      <c r="I162" s="3" t="s">
        <v>60</v>
      </c>
      <c r="J162" t="s">
        <v>61</v>
      </c>
      <c r="L162" s="5">
        <v>199</v>
      </c>
      <c r="N162" s="3" t="s">
        <v>88</v>
      </c>
      <c r="O162" s="3">
        <v>1</v>
      </c>
      <c r="P162" s="4" t="s">
        <v>62</v>
      </c>
      <c r="Q162" s="3" t="s">
        <v>63</v>
      </c>
      <c r="V162" s="3">
        <v>215</v>
      </c>
      <c r="W162" s="3">
        <v>45</v>
      </c>
      <c r="Z162" s="3" t="s">
        <v>685</v>
      </c>
      <c r="AA162" s="3">
        <v>17</v>
      </c>
      <c r="AB162" s="3">
        <v>87</v>
      </c>
      <c r="AC162" s="3" t="s">
        <v>910</v>
      </c>
      <c r="AE162" s="3">
        <v>215</v>
      </c>
      <c r="AF162" s="3">
        <v>45</v>
      </c>
      <c r="AG162" s="3" t="s">
        <v>91</v>
      </c>
      <c r="AJ162" s="3" t="s">
        <v>100</v>
      </c>
      <c r="AK162" s="3">
        <v>66</v>
      </c>
      <c r="AL162" s="3" t="s">
        <v>101</v>
      </c>
      <c r="AM162" s="3">
        <v>1</v>
      </c>
      <c r="AN162" s="3">
        <v>2009</v>
      </c>
    </row>
    <row r="163" spans="1:40" x14ac:dyDescent="0.25">
      <c r="A163" s="3" t="s">
        <v>52</v>
      </c>
      <c r="B163" s="3" t="s">
        <v>71</v>
      </c>
      <c r="C163" s="3" t="s">
        <v>486</v>
      </c>
      <c r="D163" s="3" t="s">
        <v>256</v>
      </c>
      <c r="E163" s="6">
        <v>3010</v>
      </c>
      <c r="F163" s="3" t="str">
        <f t="shared" si="4"/>
        <v>Anvelope Vara |Anvelope Vara 165/65R14 Sava Effecta - Sava</v>
      </c>
      <c r="G163" s="3" t="s">
        <v>58</v>
      </c>
      <c r="H163" s="3" t="str">
        <f t="shared" si="5"/>
        <v>Anvelope Vara 165/65R14 Sava Effecta - Sava</v>
      </c>
      <c r="I163" s="3" t="s">
        <v>60</v>
      </c>
      <c r="J163" t="s">
        <v>61</v>
      </c>
      <c r="L163" s="5">
        <v>105</v>
      </c>
      <c r="N163" s="3" t="s">
        <v>88</v>
      </c>
      <c r="O163" s="3">
        <v>1</v>
      </c>
      <c r="P163" s="4" t="s">
        <v>62</v>
      </c>
      <c r="Q163" s="3" t="s">
        <v>63</v>
      </c>
      <c r="V163" s="3">
        <v>165</v>
      </c>
      <c r="W163" s="3">
        <v>65</v>
      </c>
      <c r="Z163" s="3" t="s">
        <v>686</v>
      </c>
      <c r="AA163" s="3">
        <v>14</v>
      </c>
      <c r="AE163" s="3">
        <v>165</v>
      </c>
      <c r="AF163" s="3">
        <v>65</v>
      </c>
      <c r="AG163" s="3" t="s">
        <v>91</v>
      </c>
      <c r="AJ163" s="3" t="s">
        <v>532</v>
      </c>
      <c r="AK163" s="3">
        <v>68</v>
      </c>
      <c r="AL163" s="3" t="s">
        <v>105</v>
      </c>
      <c r="AM163" s="3">
        <v>2</v>
      </c>
      <c r="AN163" s="3">
        <v>2005</v>
      </c>
    </row>
    <row r="164" spans="1:40" x14ac:dyDescent="0.25">
      <c r="A164" s="3" t="s">
        <v>52</v>
      </c>
      <c r="B164" s="3" t="s">
        <v>71</v>
      </c>
      <c r="C164" s="3" t="s">
        <v>484</v>
      </c>
      <c r="D164" s="3" t="s">
        <v>257</v>
      </c>
      <c r="E164" s="6">
        <v>1461</v>
      </c>
      <c r="F164" s="3" t="str">
        <f t="shared" si="4"/>
        <v>Anvelope Vara |Anvelope Vara 175/65R14 82H SP SP01 - DUNLOP - DOT 2010</v>
      </c>
      <c r="G164" s="3" t="s">
        <v>58</v>
      </c>
      <c r="H164" s="3" t="str">
        <f t="shared" si="5"/>
        <v>Anvelope Vara 175/65R14 82H SP SP01 - DUNLOP - DOT 2010</v>
      </c>
      <c r="I164" s="3" t="s">
        <v>60</v>
      </c>
      <c r="J164" t="s">
        <v>61</v>
      </c>
      <c r="L164" s="5">
        <v>149</v>
      </c>
      <c r="N164" s="3" t="s">
        <v>88</v>
      </c>
      <c r="O164" s="3">
        <v>1</v>
      </c>
      <c r="P164" s="4" t="s">
        <v>62</v>
      </c>
      <c r="Q164" s="3" t="s">
        <v>63</v>
      </c>
      <c r="V164" s="3">
        <v>175</v>
      </c>
      <c r="W164" s="3">
        <v>65</v>
      </c>
      <c r="Z164" s="3" t="s">
        <v>687</v>
      </c>
      <c r="AA164" s="3">
        <v>14</v>
      </c>
      <c r="AB164" s="3">
        <v>82</v>
      </c>
      <c r="AC164" s="3" t="s">
        <v>911</v>
      </c>
      <c r="AD164" s="3" t="s">
        <v>535</v>
      </c>
      <c r="AE164" s="3">
        <v>175</v>
      </c>
      <c r="AF164" s="3">
        <v>65</v>
      </c>
      <c r="AG164" s="3" t="s">
        <v>91</v>
      </c>
      <c r="AJ164" s="3" t="s">
        <v>100</v>
      </c>
      <c r="AK164" s="3">
        <v>71</v>
      </c>
      <c r="AL164" s="3" t="s">
        <v>105</v>
      </c>
      <c r="AM164" s="3">
        <v>2</v>
      </c>
    </row>
    <row r="165" spans="1:40" x14ac:dyDescent="0.25">
      <c r="A165" s="3" t="s">
        <v>52</v>
      </c>
      <c r="B165" s="3" t="s">
        <v>53</v>
      </c>
      <c r="C165" s="3" t="s">
        <v>496</v>
      </c>
      <c r="D165" s="3" t="s">
        <v>258</v>
      </c>
      <c r="E165" s="6">
        <v>1229</v>
      </c>
      <c r="F165" s="3" t="str">
        <f t="shared" si="4"/>
        <v>Anvelope Iarna |Anvelope Iarna 225/70R15C 112/110R AGILLIS 81 SNOW-ICE - MICHELIN</v>
      </c>
      <c r="G165" s="3" t="s">
        <v>58</v>
      </c>
      <c r="H165" s="3" t="str">
        <f t="shared" si="5"/>
        <v>Anvelope Iarna 225/70R15C 112/110R AGILLIS 81 SNOW-ICE - MICHELIN</v>
      </c>
      <c r="I165" s="3" t="s">
        <v>60</v>
      </c>
      <c r="J165" t="s">
        <v>61</v>
      </c>
      <c r="L165" s="5">
        <v>450</v>
      </c>
      <c r="N165" s="3" t="s">
        <v>88</v>
      </c>
      <c r="O165" s="3">
        <v>1</v>
      </c>
      <c r="P165" s="4" t="s">
        <v>62</v>
      </c>
      <c r="Q165" s="3" t="s">
        <v>63</v>
      </c>
      <c r="V165" s="3">
        <v>225</v>
      </c>
      <c r="W165" s="3">
        <v>70</v>
      </c>
      <c r="Z165" s="3" t="s">
        <v>688</v>
      </c>
      <c r="AA165" s="3" t="s">
        <v>512</v>
      </c>
      <c r="AB165" s="3" t="s">
        <v>516</v>
      </c>
      <c r="AC165" s="3" t="s">
        <v>90</v>
      </c>
      <c r="AD165" s="3" t="s">
        <v>535</v>
      </c>
      <c r="AE165" s="3">
        <v>225</v>
      </c>
      <c r="AF165" s="3">
        <v>70</v>
      </c>
      <c r="AG165" s="3" t="s">
        <v>537</v>
      </c>
      <c r="AJ165" s="3" t="s">
        <v>105</v>
      </c>
      <c r="AK165" s="3">
        <v>70</v>
      </c>
      <c r="AL165" s="3" t="s">
        <v>101</v>
      </c>
      <c r="AM165" s="3">
        <v>2</v>
      </c>
    </row>
    <row r="166" spans="1:40" x14ac:dyDescent="0.25">
      <c r="A166" s="3" t="s">
        <v>52</v>
      </c>
      <c r="B166" s="3" t="s">
        <v>71</v>
      </c>
      <c r="C166" s="3" t="s">
        <v>486</v>
      </c>
      <c r="D166" s="3" t="s">
        <v>259</v>
      </c>
      <c r="E166" s="6">
        <v>796</v>
      </c>
      <c r="F166" s="3" t="str">
        <f t="shared" si="4"/>
        <v>Anvelope Vara |Anvelope Vara 195/65R16C 104/102R TRENTA - SAVA</v>
      </c>
      <c r="G166" s="3" t="s">
        <v>58</v>
      </c>
      <c r="H166" s="3" t="str">
        <f t="shared" si="5"/>
        <v>Anvelope Vara 195/65R16C 104/102R TRENTA - SAVA</v>
      </c>
      <c r="I166" s="3" t="s">
        <v>60</v>
      </c>
      <c r="J166" t="s">
        <v>61</v>
      </c>
      <c r="L166" s="5">
        <v>245</v>
      </c>
      <c r="N166" s="3" t="s">
        <v>88</v>
      </c>
      <c r="O166" s="3">
        <v>1</v>
      </c>
      <c r="P166" s="4" t="s">
        <v>62</v>
      </c>
      <c r="Q166" s="3" t="s">
        <v>63</v>
      </c>
      <c r="V166" s="3">
        <v>195</v>
      </c>
      <c r="W166" s="3">
        <v>65</v>
      </c>
      <c r="Z166" s="3" t="s">
        <v>689</v>
      </c>
      <c r="AA166" s="3" t="s">
        <v>96</v>
      </c>
      <c r="AB166" s="3" t="s">
        <v>520</v>
      </c>
      <c r="AC166" s="3" t="s">
        <v>90</v>
      </c>
      <c r="AE166" s="3">
        <v>195</v>
      </c>
      <c r="AF166" s="3">
        <v>65</v>
      </c>
      <c r="AG166" s="3" t="s">
        <v>91</v>
      </c>
      <c r="AJ166" s="3" t="s">
        <v>100</v>
      </c>
      <c r="AK166" s="3">
        <v>70</v>
      </c>
      <c r="AL166" s="3" t="s">
        <v>105</v>
      </c>
      <c r="AM166" s="3">
        <v>2</v>
      </c>
    </row>
    <row r="167" spans="1:40" x14ac:dyDescent="0.25">
      <c r="A167" s="3" t="s">
        <v>52</v>
      </c>
      <c r="B167" s="3" t="s">
        <v>71</v>
      </c>
      <c r="C167" s="3" t="s">
        <v>489</v>
      </c>
      <c r="D167" s="3" t="s">
        <v>260</v>
      </c>
      <c r="E167" s="6">
        <v>4774</v>
      </c>
      <c r="F167" s="3" t="str">
        <f t="shared" si="4"/>
        <v>Anvelope Vara |Anvelope Vara 205/60R16 92V CITYTECH II - VIKING</v>
      </c>
      <c r="G167" s="3" t="s">
        <v>58</v>
      </c>
      <c r="H167" s="3" t="str">
        <f t="shared" si="5"/>
        <v>Anvelope Vara 205/60R16 92V CITYTECH II - VIKING</v>
      </c>
      <c r="I167" s="3" t="s">
        <v>60</v>
      </c>
      <c r="J167" t="s">
        <v>61</v>
      </c>
      <c r="L167" s="5">
        <v>310</v>
      </c>
      <c r="N167" s="3" t="s">
        <v>88</v>
      </c>
      <c r="O167" s="3">
        <v>2</v>
      </c>
      <c r="P167" s="4" t="s">
        <v>62</v>
      </c>
      <c r="Q167" s="3" t="s">
        <v>63</v>
      </c>
      <c r="V167" s="3">
        <v>205</v>
      </c>
      <c r="W167" s="3">
        <v>60</v>
      </c>
      <c r="Z167" s="3" t="s">
        <v>690</v>
      </c>
      <c r="AA167" s="3">
        <v>16</v>
      </c>
      <c r="AB167" s="3">
        <v>92</v>
      </c>
      <c r="AC167" s="3" t="s">
        <v>913</v>
      </c>
      <c r="AD167" s="3" t="s">
        <v>535</v>
      </c>
      <c r="AE167" s="3">
        <v>205</v>
      </c>
      <c r="AF167" s="3">
        <v>60</v>
      </c>
      <c r="AG167" s="3" t="s">
        <v>91</v>
      </c>
      <c r="AJ167" s="3" t="s">
        <v>100</v>
      </c>
      <c r="AK167" s="3">
        <v>71</v>
      </c>
      <c r="AL167" s="3" t="s">
        <v>105</v>
      </c>
      <c r="AM167" s="3">
        <v>2</v>
      </c>
    </row>
    <row r="168" spans="1:40" x14ac:dyDescent="0.25">
      <c r="A168" s="3" t="s">
        <v>52</v>
      </c>
      <c r="B168" s="3" t="s">
        <v>71</v>
      </c>
      <c r="C168" s="3" t="s">
        <v>485</v>
      </c>
      <c r="D168" s="3" t="s">
        <v>261</v>
      </c>
      <c r="E168" s="6">
        <v>1786</v>
      </c>
      <c r="F168" s="3" t="str">
        <f t="shared" si="4"/>
        <v>Anvelope Vara |Anvelope Vara 185/60R14 82T Debica Passio 2 - Debica</v>
      </c>
      <c r="G168" s="3" t="s">
        <v>58</v>
      </c>
      <c r="H168" s="3" t="str">
        <f t="shared" si="5"/>
        <v>Anvelope Vara 185/60R14 82T Debica Passio 2 - Debica</v>
      </c>
      <c r="I168" s="3" t="s">
        <v>60</v>
      </c>
      <c r="J168" t="s">
        <v>61</v>
      </c>
      <c r="L168" s="5">
        <v>149</v>
      </c>
      <c r="N168" s="3" t="s">
        <v>88</v>
      </c>
      <c r="O168" s="3">
        <v>36</v>
      </c>
      <c r="P168" s="4" t="s">
        <v>62</v>
      </c>
      <c r="Q168" s="3" t="s">
        <v>63</v>
      </c>
      <c r="V168" s="3">
        <v>185</v>
      </c>
      <c r="W168" s="3">
        <v>60</v>
      </c>
      <c r="Z168" s="3" t="s">
        <v>691</v>
      </c>
      <c r="AA168" s="3">
        <v>14</v>
      </c>
      <c r="AB168" s="3">
        <v>82</v>
      </c>
      <c r="AC168" s="3" t="s">
        <v>98</v>
      </c>
      <c r="AD168" s="3" t="s">
        <v>535</v>
      </c>
      <c r="AE168" s="3">
        <v>185</v>
      </c>
      <c r="AF168" s="3">
        <v>60</v>
      </c>
      <c r="AG168" s="3" t="s">
        <v>91</v>
      </c>
      <c r="AJ168" s="3" t="s">
        <v>532</v>
      </c>
      <c r="AK168" s="3">
        <v>68</v>
      </c>
      <c r="AL168" s="3" t="s">
        <v>105</v>
      </c>
      <c r="AM168" s="3">
        <v>2</v>
      </c>
      <c r="AN168" s="3">
        <v>2017</v>
      </c>
    </row>
    <row r="169" spans="1:40" x14ac:dyDescent="0.25">
      <c r="A169" s="3" t="s">
        <v>52</v>
      </c>
      <c r="B169" s="3" t="s">
        <v>71</v>
      </c>
      <c r="C169" s="3" t="s">
        <v>485</v>
      </c>
      <c r="D169" s="3" t="s">
        <v>262</v>
      </c>
      <c r="E169" s="6">
        <v>1784</v>
      </c>
      <c r="F169" s="3" t="str">
        <f t="shared" si="4"/>
        <v>Anvelope Vara |Anvelope Vara 165/70R14 81T Debica Passio 2 - Debica</v>
      </c>
      <c r="G169" s="3" t="s">
        <v>58</v>
      </c>
      <c r="H169" s="3" t="str">
        <f t="shared" si="5"/>
        <v>Anvelope Vara 165/70R14 81T Debica Passio 2 - Debica</v>
      </c>
      <c r="I169" s="3" t="s">
        <v>60</v>
      </c>
      <c r="J169" t="s">
        <v>61</v>
      </c>
      <c r="L169" s="5">
        <v>139</v>
      </c>
      <c r="N169" s="3" t="s">
        <v>88</v>
      </c>
      <c r="O169" s="3">
        <v>36</v>
      </c>
      <c r="P169" s="4" t="s">
        <v>62</v>
      </c>
      <c r="Q169" s="3" t="s">
        <v>63</v>
      </c>
      <c r="V169" s="3">
        <v>165</v>
      </c>
      <c r="W169" s="3">
        <v>70</v>
      </c>
      <c r="Z169" s="3" t="s">
        <v>692</v>
      </c>
      <c r="AA169" s="3">
        <v>14</v>
      </c>
      <c r="AB169" s="3">
        <v>81</v>
      </c>
      <c r="AC169" s="3" t="s">
        <v>98</v>
      </c>
      <c r="AD169" s="3" t="s">
        <v>535</v>
      </c>
      <c r="AE169" s="3">
        <v>165</v>
      </c>
      <c r="AF169" s="3">
        <v>70</v>
      </c>
      <c r="AG169" s="3" t="s">
        <v>91</v>
      </c>
      <c r="AJ169" s="3" t="s">
        <v>532</v>
      </c>
      <c r="AK169" s="3">
        <v>70</v>
      </c>
      <c r="AL169" s="3" t="s">
        <v>105</v>
      </c>
      <c r="AM169" s="3">
        <v>2</v>
      </c>
      <c r="AN169" s="3">
        <v>2018</v>
      </c>
    </row>
    <row r="170" spans="1:40" x14ac:dyDescent="0.25">
      <c r="A170" s="3" t="s">
        <v>52</v>
      </c>
      <c r="B170" s="3" t="s">
        <v>71</v>
      </c>
      <c r="C170" s="3" t="s">
        <v>485</v>
      </c>
      <c r="D170" s="3" t="s">
        <v>263</v>
      </c>
      <c r="E170" s="6">
        <v>110</v>
      </c>
      <c r="F170" s="3" t="str">
        <f t="shared" si="4"/>
        <v>Anvelope Vara |Anvelope Vara 155/70R13 75T PASSIO2 - DEBICA</v>
      </c>
      <c r="G170" s="3" t="s">
        <v>58</v>
      </c>
      <c r="H170" s="3" t="str">
        <f t="shared" si="5"/>
        <v>Anvelope Vara 155/70R13 75T PASSIO2 - DEBICA</v>
      </c>
      <c r="I170" s="3" t="s">
        <v>60</v>
      </c>
      <c r="J170" t="s">
        <v>61</v>
      </c>
      <c r="L170" s="5">
        <v>123</v>
      </c>
      <c r="N170" s="3" t="s">
        <v>88</v>
      </c>
      <c r="O170" s="3">
        <v>13</v>
      </c>
      <c r="P170" s="4" t="s">
        <v>62</v>
      </c>
      <c r="Q170" s="3" t="s">
        <v>63</v>
      </c>
      <c r="V170" s="3">
        <v>155</v>
      </c>
      <c r="W170" s="3">
        <v>70</v>
      </c>
      <c r="Z170" s="3" t="s">
        <v>693</v>
      </c>
      <c r="AA170" s="3">
        <v>13</v>
      </c>
      <c r="AB170" s="3">
        <v>75</v>
      </c>
      <c r="AC170" s="3" t="s">
        <v>98</v>
      </c>
      <c r="AD170" s="3" t="s">
        <v>535</v>
      </c>
      <c r="AE170" s="3">
        <v>155</v>
      </c>
      <c r="AF170" s="3">
        <v>70</v>
      </c>
      <c r="AG170" s="3" t="s">
        <v>91</v>
      </c>
      <c r="AJ170" s="3" t="s">
        <v>532</v>
      </c>
      <c r="AK170" s="3">
        <v>67</v>
      </c>
      <c r="AL170" s="3" t="s">
        <v>105</v>
      </c>
      <c r="AM170" s="3">
        <v>1</v>
      </c>
      <c r="AN170" s="3">
        <v>2018</v>
      </c>
    </row>
    <row r="171" spans="1:40" x14ac:dyDescent="0.25">
      <c r="A171" s="3" t="s">
        <v>52</v>
      </c>
      <c r="B171" s="3" t="s">
        <v>71</v>
      </c>
      <c r="C171" s="3" t="s">
        <v>486</v>
      </c>
      <c r="D171" s="3" t="s">
        <v>264</v>
      </c>
      <c r="F171" s="3" t="str">
        <f t="shared" si="4"/>
        <v>Anvelope Vara |Anvelope Vara 185/65R15 88H INTENSA HP - SAVA- 1 BUC</v>
      </c>
      <c r="G171" s="3" t="s">
        <v>58</v>
      </c>
      <c r="H171" s="3" t="str">
        <f t="shared" si="5"/>
        <v>Anvelope Vara 185/65R15 88H INTENSA HP - SAVA- 1 BUC</v>
      </c>
      <c r="I171" s="3" t="s">
        <v>60</v>
      </c>
      <c r="J171" t="s">
        <v>61</v>
      </c>
      <c r="L171" s="6" t="s">
        <v>510</v>
      </c>
      <c r="N171" s="3" t="s">
        <v>88</v>
      </c>
      <c r="P171" s="4" t="s">
        <v>62</v>
      </c>
      <c r="Q171" s="3" t="s">
        <v>63</v>
      </c>
    </row>
    <row r="172" spans="1:40" x14ac:dyDescent="0.25">
      <c r="A172" s="3" t="s">
        <v>52</v>
      </c>
      <c r="B172" s="3" t="s">
        <v>71</v>
      </c>
      <c r="C172" s="3" t="s">
        <v>489</v>
      </c>
      <c r="D172" s="3" t="s">
        <v>265</v>
      </c>
      <c r="E172" s="6">
        <v>4796</v>
      </c>
      <c r="F172" s="3" t="str">
        <f t="shared" si="4"/>
        <v>Anvelope Vara |VIKING Viking ProTech HP 205/55 R16 91V</v>
      </c>
      <c r="G172" s="3" t="s">
        <v>58</v>
      </c>
      <c r="H172" s="3" t="str">
        <f t="shared" si="5"/>
        <v>VIKING Viking ProTech HP 205/55 R16 91V</v>
      </c>
      <c r="I172" s="3" t="s">
        <v>60</v>
      </c>
      <c r="J172" t="s">
        <v>61</v>
      </c>
      <c r="L172" s="5">
        <v>196</v>
      </c>
      <c r="N172" s="3" t="s">
        <v>88</v>
      </c>
      <c r="O172" s="3">
        <v>4</v>
      </c>
      <c r="P172" s="4" t="s">
        <v>62</v>
      </c>
      <c r="Q172" s="3" t="s">
        <v>63</v>
      </c>
      <c r="V172" s="3">
        <v>205</v>
      </c>
      <c r="W172" s="3">
        <v>55</v>
      </c>
      <c r="Z172" s="3" t="s">
        <v>694</v>
      </c>
      <c r="AA172" s="3">
        <v>16</v>
      </c>
      <c r="AB172" s="3">
        <v>91</v>
      </c>
      <c r="AC172" s="3" t="s">
        <v>913</v>
      </c>
      <c r="AD172" s="3" t="s">
        <v>99</v>
      </c>
      <c r="AE172" s="3">
        <v>205</v>
      </c>
      <c r="AF172" s="3">
        <v>55</v>
      </c>
      <c r="AG172" s="3" t="s">
        <v>91</v>
      </c>
      <c r="AJ172" s="3" t="s">
        <v>100</v>
      </c>
      <c r="AK172" s="3">
        <v>71</v>
      </c>
      <c r="AL172" s="3" t="s">
        <v>105</v>
      </c>
      <c r="AM172" s="3">
        <v>2</v>
      </c>
    </row>
    <row r="173" spans="1:40" x14ac:dyDescent="0.25">
      <c r="A173" s="3" t="s">
        <v>52</v>
      </c>
      <c r="B173" s="3" t="s">
        <v>71</v>
      </c>
      <c r="C173" s="3" t="s">
        <v>489</v>
      </c>
      <c r="D173" s="3" t="s">
        <v>266</v>
      </c>
      <c r="E173" s="6">
        <v>4795</v>
      </c>
      <c r="F173" s="3" t="str">
        <f t="shared" si="4"/>
        <v>Anvelope Vara |Anvelope Vara 225/45R17 91Y PRO-TECH HP - VIKING</v>
      </c>
      <c r="G173" s="3" t="s">
        <v>58</v>
      </c>
      <c r="H173" s="3" t="str">
        <f t="shared" si="5"/>
        <v>Anvelope Vara 225/45R17 91Y PRO-TECH HP - VIKING</v>
      </c>
      <c r="I173" s="3" t="s">
        <v>60</v>
      </c>
      <c r="J173" t="s">
        <v>61</v>
      </c>
      <c r="L173" s="5">
        <v>247</v>
      </c>
      <c r="N173" s="3" t="s">
        <v>88</v>
      </c>
      <c r="O173" s="3">
        <v>6</v>
      </c>
      <c r="P173" s="4" t="s">
        <v>62</v>
      </c>
      <c r="Q173" s="3" t="s">
        <v>63</v>
      </c>
      <c r="V173" s="3">
        <v>225</v>
      </c>
      <c r="W173" s="3">
        <v>45</v>
      </c>
      <c r="Z173" s="3" t="s">
        <v>695</v>
      </c>
      <c r="AA173" s="3">
        <v>17</v>
      </c>
      <c r="AB173" s="3">
        <v>91</v>
      </c>
      <c r="AC173" s="3" t="s">
        <v>912</v>
      </c>
      <c r="AE173" s="3">
        <v>225</v>
      </c>
      <c r="AF173" s="3">
        <v>45</v>
      </c>
      <c r="AG173" s="3" t="s">
        <v>91</v>
      </c>
      <c r="AJ173" s="3" t="s">
        <v>100</v>
      </c>
      <c r="AK173" s="3">
        <v>71</v>
      </c>
      <c r="AL173" s="3" t="s">
        <v>105</v>
      </c>
      <c r="AM173" s="3">
        <v>2</v>
      </c>
    </row>
    <row r="174" spans="1:40" x14ac:dyDescent="0.25">
      <c r="A174" s="3" t="s">
        <v>52</v>
      </c>
      <c r="B174" s="3" t="s">
        <v>71</v>
      </c>
      <c r="C174" s="3" t="s">
        <v>481</v>
      </c>
      <c r="D174" s="3" t="s">
        <v>267</v>
      </c>
      <c r="E174" s="6">
        <v>4799</v>
      </c>
      <c r="F174" s="3" t="str">
        <f t="shared" si="4"/>
        <v>Anvelope Vara |Anvelope Vara 205/55R16 91V EFFICIENTGRIP PERF - GOODYEAR</v>
      </c>
      <c r="G174" s="3" t="s">
        <v>58</v>
      </c>
      <c r="H174" s="3" t="str">
        <f t="shared" si="5"/>
        <v>Anvelope Vara 205/55R16 91V EFFICIENTGRIP PERF - GOODYEAR</v>
      </c>
      <c r="I174" s="3" t="s">
        <v>60</v>
      </c>
      <c r="J174" t="s">
        <v>61</v>
      </c>
      <c r="L174" s="5">
        <v>253</v>
      </c>
      <c r="N174" s="3" t="s">
        <v>88</v>
      </c>
      <c r="O174" s="3">
        <v>187</v>
      </c>
      <c r="P174" s="4" t="s">
        <v>62</v>
      </c>
      <c r="Q174" s="3" t="s">
        <v>63</v>
      </c>
      <c r="V174" s="3">
        <v>205</v>
      </c>
      <c r="W174" s="3">
        <v>55</v>
      </c>
      <c r="Z174" s="3" t="s">
        <v>696</v>
      </c>
      <c r="AA174" s="3">
        <v>16</v>
      </c>
      <c r="AB174" s="3">
        <v>91</v>
      </c>
      <c r="AC174" s="3" t="s">
        <v>913</v>
      </c>
      <c r="AD174" s="3" t="s">
        <v>535</v>
      </c>
      <c r="AE174" s="3">
        <v>205</v>
      </c>
      <c r="AF174" s="3">
        <v>55</v>
      </c>
      <c r="AG174" s="3" t="s">
        <v>91</v>
      </c>
      <c r="AJ174" s="3" t="s">
        <v>92</v>
      </c>
      <c r="AK174" s="3">
        <v>69</v>
      </c>
      <c r="AL174" s="3" t="s">
        <v>105</v>
      </c>
      <c r="AM174" s="3">
        <v>2</v>
      </c>
      <c r="AN174" s="3">
        <v>2018</v>
      </c>
    </row>
    <row r="175" spans="1:40" x14ac:dyDescent="0.25">
      <c r="A175" s="3" t="s">
        <v>52</v>
      </c>
      <c r="B175" s="3" t="s">
        <v>71</v>
      </c>
      <c r="C175" s="3" t="s">
        <v>498</v>
      </c>
      <c r="D175" s="3" t="s">
        <v>268</v>
      </c>
      <c r="E175" s="6">
        <v>4167</v>
      </c>
      <c r="F175" s="3" t="str">
        <f t="shared" si="4"/>
        <v>Anvelope Vara |Anvelope Vara 175/65R15 84H KH17 - KUMHO</v>
      </c>
      <c r="G175" s="3" t="s">
        <v>58</v>
      </c>
      <c r="H175" s="3" t="str">
        <f t="shared" si="5"/>
        <v>Anvelope Vara 175/65R15 84H KH17 - KUMHO</v>
      </c>
      <c r="I175" s="3" t="s">
        <v>60</v>
      </c>
      <c r="J175" t="s">
        <v>61</v>
      </c>
      <c r="L175" s="5">
        <v>179</v>
      </c>
      <c r="N175" s="3" t="s">
        <v>88</v>
      </c>
      <c r="O175" s="3">
        <v>2</v>
      </c>
      <c r="P175" s="4" t="s">
        <v>62</v>
      </c>
      <c r="Q175" s="3" t="s">
        <v>63</v>
      </c>
      <c r="V175" s="3">
        <v>175</v>
      </c>
      <c r="W175" s="3">
        <v>65</v>
      </c>
      <c r="Z175" s="3" t="s">
        <v>697</v>
      </c>
      <c r="AA175" s="3">
        <v>15</v>
      </c>
      <c r="AB175" s="3">
        <v>84</v>
      </c>
      <c r="AC175" s="3" t="s">
        <v>911</v>
      </c>
      <c r="AE175" s="3">
        <v>175</v>
      </c>
      <c r="AF175" s="3">
        <v>65</v>
      </c>
      <c r="AG175" s="3" t="s">
        <v>91</v>
      </c>
      <c r="AJ175" s="3" t="s">
        <v>100</v>
      </c>
      <c r="AK175" s="3">
        <v>67</v>
      </c>
      <c r="AL175" s="3" t="s">
        <v>100</v>
      </c>
      <c r="AM175" s="3">
        <v>2</v>
      </c>
      <c r="AN175" s="3">
        <v>2009</v>
      </c>
    </row>
    <row r="176" spans="1:40" x14ac:dyDescent="0.25">
      <c r="A176" s="3" t="s">
        <v>52</v>
      </c>
      <c r="B176" s="3" t="s">
        <v>71</v>
      </c>
      <c r="C176" s="3" t="s">
        <v>499</v>
      </c>
      <c r="D176" s="3" t="s">
        <v>269</v>
      </c>
      <c r="E176" s="6">
        <v>4910</v>
      </c>
      <c r="F176" s="3" t="str">
        <f t="shared" si="4"/>
        <v>Anvelope Vara |Anvelope Vara 255/55R18 109Y PROXES T1 SPORT SUV  XL TL - TOYO</v>
      </c>
      <c r="G176" s="3" t="s">
        <v>58</v>
      </c>
      <c r="H176" s="3" t="str">
        <f t="shared" si="5"/>
        <v>Anvelope Vara 255/55R18 109Y PROXES T1 SPORT SUV  XL TL - TOYO</v>
      </c>
      <c r="I176" s="3" t="s">
        <v>60</v>
      </c>
      <c r="J176" t="s">
        <v>61</v>
      </c>
      <c r="L176" s="5">
        <v>499</v>
      </c>
      <c r="N176" s="3" t="s">
        <v>88</v>
      </c>
      <c r="O176" s="3">
        <v>4</v>
      </c>
      <c r="P176" s="4" t="s">
        <v>62</v>
      </c>
      <c r="Q176" s="3" t="s">
        <v>63</v>
      </c>
      <c r="V176" s="3">
        <v>255</v>
      </c>
      <c r="W176" s="3">
        <v>55</v>
      </c>
      <c r="Z176" s="3" t="s">
        <v>698</v>
      </c>
      <c r="AA176" s="3">
        <v>18</v>
      </c>
      <c r="AB176" s="3">
        <v>109</v>
      </c>
      <c r="AC176" s="3" t="s">
        <v>912</v>
      </c>
      <c r="AD176" s="3" t="s">
        <v>535</v>
      </c>
      <c r="AE176" s="3">
        <v>255</v>
      </c>
      <c r="AF176" s="3">
        <v>55</v>
      </c>
      <c r="AG176" s="3" t="s">
        <v>91</v>
      </c>
      <c r="AJ176" s="3" t="s">
        <v>105</v>
      </c>
      <c r="AK176" s="3">
        <v>72</v>
      </c>
      <c r="AL176" s="3" t="s">
        <v>101</v>
      </c>
      <c r="AM176" s="3">
        <v>2</v>
      </c>
      <c r="AN176" s="3">
        <v>2013</v>
      </c>
    </row>
    <row r="177" spans="1:40" x14ac:dyDescent="0.25">
      <c r="A177" s="3" t="s">
        <v>52</v>
      </c>
      <c r="B177" s="3" t="s">
        <v>71</v>
      </c>
      <c r="C177" s="3" t="s">
        <v>498</v>
      </c>
      <c r="D177" s="3" t="s">
        <v>270</v>
      </c>
      <c r="E177" s="6">
        <v>4916</v>
      </c>
      <c r="F177" s="3" t="str">
        <f t="shared" si="4"/>
        <v>Anvelope Vara |Anvelope Vara 255/55R18 109W KL17 XL TL - KUMHO</v>
      </c>
      <c r="G177" s="3" t="s">
        <v>58</v>
      </c>
      <c r="H177" s="3" t="str">
        <f t="shared" si="5"/>
        <v>Anvelope Vara 255/55R18 109W KL17 XL TL - KUMHO</v>
      </c>
      <c r="I177" s="3" t="s">
        <v>60</v>
      </c>
      <c r="J177" t="s">
        <v>61</v>
      </c>
      <c r="L177" s="5">
        <v>475</v>
      </c>
      <c r="N177" s="3" t="s">
        <v>88</v>
      </c>
      <c r="O177" s="3">
        <v>4</v>
      </c>
      <c r="P177" s="4" t="s">
        <v>62</v>
      </c>
      <c r="Q177" s="3" t="s">
        <v>63</v>
      </c>
      <c r="V177" s="3">
        <v>255</v>
      </c>
      <c r="W177" s="3">
        <v>55</v>
      </c>
      <c r="Z177" s="3" t="s">
        <v>699</v>
      </c>
      <c r="AA177" s="3">
        <v>18</v>
      </c>
      <c r="AB177" s="3">
        <v>109</v>
      </c>
      <c r="AC177" s="3" t="s">
        <v>910</v>
      </c>
      <c r="AE177" s="3">
        <v>255</v>
      </c>
      <c r="AF177" s="3">
        <v>55</v>
      </c>
      <c r="AG177" s="3" t="s">
        <v>91</v>
      </c>
      <c r="AJ177" s="3" t="s">
        <v>105</v>
      </c>
      <c r="AK177" s="3">
        <v>75</v>
      </c>
      <c r="AL177" s="3" t="s">
        <v>105</v>
      </c>
      <c r="AM177" s="3">
        <v>2</v>
      </c>
    </row>
    <row r="178" spans="1:40" x14ac:dyDescent="0.25">
      <c r="A178" s="3" t="s">
        <v>52</v>
      </c>
      <c r="B178" s="3" t="s">
        <v>71</v>
      </c>
      <c r="C178" s="3" t="s">
        <v>499</v>
      </c>
      <c r="D178" s="3" t="s">
        <v>271</v>
      </c>
      <c r="E178" s="6">
        <v>4914</v>
      </c>
      <c r="F178" s="3" t="str">
        <f t="shared" si="4"/>
        <v>Anvelope Vara |Anvelope Vara 205/80R16 104T TASU 4x4 TL - TOYO</v>
      </c>
      <c r="G178" s="3" t="s">
        <v>58</v>
      </c>
      <c r="H178" s="3" t="str">
        <f t="shared" si="5"/>
        <v>Anvelope Vara 205/80R16 104T TASU 4x4 TL - TOYO</v>
      </c>
      <c r="I178" s="3" t="s">
        <v>60</v>
      </c>
      <c r="J178" t="s">
        <v>61</v>
      </c>
      <c r="L178" s="5">
        <v>385</v>
      </c>
      <c r="N178" s="3" t="s">
        <v>88</v>
      </c>
      <c r="O178" s="3">
        <v>3</v>
      </c>
      <c r="P178" s="4" t="s">
        <v>62</v>
      </c>
      <c r="Q178" s="3" t="s">
        <v>63</v>
      </c>
      <c r="V178" s="3">
        <v>205</v>
      </c>
      <c r="W178" s="3">
        <v>80</v>
      </c>
      <c r="Z178" s="3" t="s">
        <v>700</v>
      </c>
      <c r="AA178" s="3">
        <v>16</v>
      </c>
      <c r="AB178" s="3">
        <v>104</v>
      </c>
      <c r="AC178" s="3" t="s">
        <v>98</v>
      </c>
      <c r="AD178" s="3" t="s">
        <v>535</v>
      </c>
      <c r="AE178" s="3">
        <v>205</v>
      </c>
      <c r="AF178" s="3">
        <v>80</v>
      </c>
      <c r="AG178" s="3" t="s">
        <v>91</v>
      </c>
      <c r="AJ178" s="3" t="s">
        <v>532</v>
      </c>
      <c r="AK178" s="3">
        <v>71</v>
      </c>
      <c r="AL178" s="3" t="s">
        <v>100</v>
      </c>
      <c r="AM178" s="3">
        <v>2</v>
      </c>
    </row>
    <row r="179" spans="1:40" x14ac:dyDescent="0.25">
      <c r="A179" s="3" t="s">
        <v>52</v>
      </c>
      <c r="B179" s="3" t="s">
        <v>53</v>
      </c>
      <c r="C179" s="3" t="s">
        <v>54</v>
      </c>
      <c r="D179" s="3" t="s">
        <v>272</v>
      </c>
      <c r="E179" s="6">
        <v>2303</v>
      </c>
      <c r="F179" s="3" t="str">
        <f t="shared" si="4"/>
        <v>Anvelope Iarna |Anvelope Iarna 235/45R17 94H SottoZero W210 - PIRELLI</v>
      </c>
      <c r="G179" s="3" t="s">
        <v>58</v>
      </c>
      <c r="H179" s="3" t="str">
        <f t="shared" si="5"/>
        <v>Anvelope Iarna 235/45R17 94H SottoZero W210 - PIRELLI</v>
      </c>
      <c r="I179" s="3" t="s">
        <v>60</v>
      </c>
      <c r="J179" t="s">
        <v>61</v>
      </c>
      <c r="L179" s="5">
        <v>650</v>
      </c>
      <c r="N179" s="3" t="s">
        <v>88</v>
      </c>
      <c r="O179" s="3">
        <v>1</v>
      </c>
      <c r="P179" s="4" t="s">
        <v>62</v>
      </c>
      <c r="Q179" s="3" t="s">
        <v>63</v>
      </c>
      <c r="V179" s="3">
        <v>235</v>
      </c>
      <c r="W179" s="3">
        <v>45</v>
      </c>
      <c r="Z179" s="3" t="s">
        <v>701</v>
      </c>
      <c r="AA179" s="3">
        <v>17</v>
      </c>
      <c r="AB179" s="3">
        <v>94</v>
      </c>
      <c r="AC179" s="3" t="s">
        <v>911</v>
      </c>
      <c r="AD179" s="3" t="s">
        <v>535</v>
      </c>
      <c r="AE179" s="3">
        <v>235</v>
      </c>
      <c r="AF179" s="3">
        <v>45</v>
      </c>
      <c r="AG179" s="3" t="s">
        <v>537</v>
      </c>
      <c r="AJ179" s="3" t="s">
        <v>532</v>
      </c>
      <c r="AK179" s="3">
        <v>72</v>
      </c>
      <c r="AL179" s="3" t="s">
        <v>105</v>
      </c>
      <c r="AM179" s="3">
        <v>2</v>
      </c>
    </row>
    <row r="180" spans="1:40" x14ac:dyDescent="0.25">
      <c r="A180" s="3" t="s">
        <v>52</v>
      </c>
      <c r="B180" s="3" t="s">
        <v>53</v>
      </c>
      <c r="D180" s="3" t="s">
        <v>273</v>
      </c>
      <c r="E180" s="6">
        <v>3560</v>
      </c>
      <c r="F180" s="3" t="str">
        <f t="shared" si="4"/>
        <v>Anvelope Iarna |Anvelope Iarna 165/70R13 79T SUPER GRIP 7 - ESA-TECAR</v>
      </c>
      <c r="G180" s="3" t="s">
        <v>58</v>
      </c>
      <c r="H180" s="3" t="str">
        <f t="shared" si="5"/>
        <v>Anvelope Iarna 165/70R13 79T SUPER GRIP 7 - ESA-TECAR</v>
      </c>
      <c r="I180" s="3" t="s">
        <v>60</v>
      </c>
      <c r="J180" t="s">
        <v>61</v>
      </c>
      <c r="L180" s="5">
        <v>186</v>
      </c>
      <c r="N180" s="3" t="s">
        <v>88</v>
      </c>
      <c r="O180" s="3">
        <v>1</v>
      </c>
      <c r="P180" s="4" t="s">
        <v>62</v>
      </c>
      <c r="Q180" s="3" t="s">
        <v>63</v>
      </c>
      <c r="V180" s="3">
        <v>165</v>
      </c>
      <c r="W180" s="3">
        <v>70</v>
      </c>
      <c r="Z180" s="3" t="s">
        <v>702</v>
      </c>
      <c r="AA180" s="3">
        <v>13</v>
      </c>
      <c r="AB180" s="3">
        <v>79</v>
      </c>
      <c r="AC180" s="3" t="s">
        <v>98</v>
      </c>
      <c r="AD180" s="3" t="s">
        <v>535</v>
      </c>
      <c r="AE180" s="3">
        <v>165</v>
      </c>
      <c r="AF180" s="3">
        <v>70</v>
      </c>
      <c r="AG180" s="3" t="s">
        <v>537</v>
      </c>
    </row>
    <row r="181" spans="1:40" x14ac:dyDescent="0.25">
      <c r="A181" s="3" t="s">
        <v>52</v>
      </c>
      <c r="B181" s="3" t="s">
        <v>71</v>
      </c>
      <c r="C181" s="3" t="s">
        <v>484</v>
      </c>
      <c r="D181" s="3" t="s">
        <v>274</v>
      </c>
      <c r="E181" s="6">
        <v>4942</v>
      </c>
      <c r="F181" s="3" t="str">
        <f t="shared" si="4"/>
        <v>Anvelope Vara |Anvelope Vara 205/55R16 91W SPT BLURESPONSE  - DUNLOP</v>
      </c>
      <c r="G181" s="3" t="s">
        <v>58</v>
      </c>
      <c r="H181" s="3" t="str">
        <f t="shared" si="5"/>
        <v>Anvelope Vara 205/55R16 91W SPT BLURESPONSE  - DUNLOP</v>
      </c>
      <c r="I181" s="3" t="s">
        <v>60</v>
      </c>
      <c r="J181" t="s">
        <v>61</v>
      </c>
      <c r="L181" s="5">
        <v>285</v>
      </c>
      <c r="N181" s="3" t="s">
        <v>88</v>
      </c>
      <c r="O181" s="3">
        <v>1</v>
      </c>
      <c r="P181" s="4" t="s">
        <v>62</v>
      </c>
      <c r="Q181" s="3" t="s">
        <v>63</v>
      </c>
      <c r="V181" s="3">
        <v>205</v>
      </c>
      <c r="W181" s="3">
        <v>55</v>
      </c>
      <c r="Z181" s="3" t="s">
        <v>703</v>
      </c>
      <c r="AA181" s="3">
        <v>16</v>
      </c>
      <c r="AB181" s="3">
        <v>91</v>
      </c>
      <c r="AC181" s="3" t="s">
        <v>910</v>
      </c>
      <c r="AD181" s="3" t="s">
        <v>535</v>
      </c>
      <c r="AE181" s="3">
        <v>205</v>
      </c>
      <c r="AF181" s="3">
        <v>55</v>
      </c>
      <c r="AG181" s="3" t="s">
        <v>91</v>
      </c>
      <c r="AJ181" s="3" t="s">
        <v>101</v>
      </c>
      <c r="AK181" s="3">
        <v>68</v>
      </c>
      <c r="AL181" s="3" t="s">
        <v>92</v>
      </c>
      <c r="AM181" s="3">
        <v>1</v>
      </c>
      <c r="AN181" s="3">
        <v>2017</v>
      </c>
    </row>
    <row r="182" spans="1:40" x14ac:dyDescent="0.25">
      <c r="A182" s="3" t="s">
        <v>52</v>
      </c>
      <c r="B182" s="3" t="s">
        <v>53</v>
      </c>
      <c r="D182" s="3" t="s">
        <v>275</v>
      </c>
      <c r="E182" s="6">
        <v>4958</v>
      </c>
      <c r="F182" s="3" t="str">
        <f t="shared" si="4"/>
        <v>Anvelope Iarna |Anvelope Iarna 185/75R16C 104/102R CARGO WINTER - RIKEN</v>
      </c>
      <c r="G182" s="3" t="s">
        <v>58</v>
      </c>
      <c r="H182" s="3" t="str">
        <f t="shared" si="5"/>
        <v>Anvelope Iarna 185/75R16C 104/102R CARGO WINTER - RIKEN</v>
      </c>
      <c r="I182" s="3" t="s">
        <v>60</v>
      </c>
      <c r="J182" t="s">
        <v>61</v>
      </c>
      <c r="L182" s="5">
        <v>305</v>
      </c>
      <c r="N182" s="3" t="s">
        <v>88</v>
      </c>
      <c r="O182" s="3">
        <v>2</v>
      </c>
      <c r="P182" s="4" t="s">
        <v>62</v>
      </c>
      <c r="Q182" s="3" t="s">
        <v>63</v>
      </c>
      <c r="V182" s="3">
        <v>185</v>
      </c>
      <c r="W182" s="3">
        <v>75</v>
      </c>
      <c r="Z182" s="3" t="s">
        <v>704</v>
      </c>
      <c r="AA182" s="3" t="s">
        <v>96</v>
      </c>
      <c r="AB182" s="3" t="s">
        <v>520</v>
      </c>
      <c r="AC182" s="3" t="s">
        <v>90</v>
      </c>
      <c r="AD182" s="3" t="s">
        <v>535</v>
      </c>
      <c r="AE182" s="3">
        <v>185</v>
      </c>
      <c r="AF182" s="3">
        <v>75</v>
      </c>
      <c r="AG182" s="3" t="s">
        <v>537</v>
      </c>
      <c r="AJ182" s="3" t="s">
        <v>100</v>
      </c>
      <c r="AK182" s="3">
        <v>73</v>
      </c>
      <c r="AL182" s="3" t="s">
        <v>105</v>
      </c>
      <c r="AM182" s="3">
        <v>2</v>
      </c>
    </row>
    <row r="183" spans="1:40" x14ac:dyDescent="0.25">
      <c r="A183" s="3" t="s">
        <v>52</v>
      </c>
      <c r="B183" s="3" t="s">
        <v>53</v>
      </c>
      <c r="C183" s="3" t="s">
        <v>484</v>
      </c>
      <c r="D183" s="3" t="s">
        <v>276</v>
      </c>
      <c r="E183" s="6">
        <v>5039</v>
      </c>
      <c r="F183" s="3" t="str">
        <f t="shared" si="4"/>
        <v>Anvelope Iarna |Anvelope Iarna 195/65R15 91T WINTER RESPONSE 2 MS - DUNLOP</v>
      </c>
      <c r="G183" s="3" t="s">
        <v>58</v>
      </c>
      <c r="H183" s="3" t="str">
        <f t="shared" si="5"/>
        <v>Anvelope Iarna 195/65R15 91T WINTER RESPONSE 2 MS - DUNLOP</v>
      </c>
      <c r="I183" s="3" t="s">
        <v>60</v>
      </c>
      <c r="J183" t="s">
        <v>61</v>
      </c>
      <c r="L183" s="5">
        <v>241</v>
      </c>
      <c r="N183" s="3" t="s">
        <v>88</v>
      </c>
      <c r="O183" s="3">
        <v>127</v>
      </c>
      <c r="P183" s="4" t="s">
        <v>62</v>
      </c>
      <c r="Q183" s="3" t="s">
        <v>63</v>
      </c>
      <c r="V183" s="3">
        <v>195</v>
      </c>
      <c r="W183" s="3">
        <v>65</v>
      </c>
      <c r="Z183" s="3" t="s">
        <v>705</v>
      </c>
      <c r="AA183" s="3">
        <v>15</v>
      </c>
      <c r="AB183" s="3">
        <v>91</v>
      </c>
      <c r="AC183" s="3" t="s">
        <v>98</v>
      </c>
      <c r="AD183" s="3" t="s">
        <v>535</v>
      </c>
      <c r="AE183" s="3">
        <v>195</v>
      </c>
      <c r="AF183" s="3">
        <v>65</v>
      </c>
      <c r="AG183" s="3" t="s">
        <v>537</v>
      </c>
      <c r="AJ183" s="3" t="s">
        <v>105</v>
      </c>
      <c r="AK183" s="3">
        <v>67</v>
      </c>
      <c r="AL183" s="3" t="s">
        <v>101</v>
      </c>
      <c r="AM183" s="3">
        <v>1</v>
      </c>
    </row>
    <row r="184" spans="1:40" x14ac:dyDescent="0.25">
      <c r="A184" s="3" t="s">
        <v>52</v>
      </c>
      <c r="B184" s="3" t="s">
        <v>53</v>
      </c>
      <c r="C184" s="3" t="s">
        <v>489</v>
      </c>
      <c r="D184" s="3" t="s">
        <v>277</v>
      </c>
      <c r="E184" s="6">
        <v>5067</v>
      </c>
      <c r="F184" s="3" t="str">
        <f t="shared" si="4"/>
        <v>Anvelope Iarna |Anvelope Iarna 165/65R14 79T SNOWTECH II - VIKING</v>
      </c>
      <c r="G184" s="3" t="s">
        <v>58</v>
      </c>
      <c r="H184" s="3" t="str">
        <f t="shared" si="5"/>
        <v>Anvelope Iarna 165/65R14 79T SNOWTECH II - VIKING</v>
      </c>
      <c r="I184" s="3" t="s">
        <v>60</v>
      </c>
      <c r="J184" t="s">
        <v>61</v>
      </c>
      <c r="L184" s="5">
        <v>155</v>
      </c>
      <c r="N184" s="3" t="s">
        <v>88</v>
      </c>
      <c r="O184" s="3">
        <v>2</v>
      </c>
      <c r="P184" s="4" t="s">
        <v>62</v>
      </c>
      <c r="Q184" s="3" t="s">
        <v>63</v>
      </c>
      <c r="V184" s="3">
        <v>165</v>
      </c>
      <c r="W184" s="3">
        <v>65</v>
      </c>
      <c r="Z184" s="3" t="s">
        <v>706</v>
      </c>
      <c r="AA184" s="3">
        <v>14</v>
      </c>
      <c r="AB184" s="3">
        <v>79</v>
      </c>
      <c r="AC184" s="3" t="s">
        <v>98</v>
      </c>
      <c r="AD184" s="3" t="s">
        <v>535</v>
      </c>
      <c r="AE184" s="3">
        <v>165</v>
      </c>
      <c r="AF184" s="3">
        <v>65</v>
      </c>
      <c r="AG184" s="3" t="s">
        <v>537</v>
      </c>
      <c r="AJ184" s="3" t="s">
        <v>532</v>
      </c>
      <c r="AK184" s="3">
        <v>71</v>
      </c>
      <c r="AL184" s="3" t="s">
        <v>105</v>
      </c>
      <c r="AM184" s="3">
        <v>2</v>
      </c>
    </row>
    <row r="185" spans="1:40" x14ac:dyDescent="0.25">
      <c r="A185" s="3" t="s">
        <v>52</v>
      </c>
      <c r="B185" s="3" t="s">
        <v>509</v>
      </c>
      <c r="D185" s="3" t="s">
        <v>278</v>
      </c>
      <c r="E185" s="6">
        <v>5083</v>
      </c>
      <c r="F185" s="3" t="str">
        <f t="shared" si="4"/>
        <v>Anvelope All Season |Anvelope All Season 235/65R16C 115T SUPER 2000 M+S - HIFLY</v>
      </c>
      <c r="G185" s="3" t="s">
        <v>58</v>
      </c>
      <c r="H185" s="3" t="str">
        <f t="shared" si="5"/>
        <v>Anvelope All Season 235/65R16C 115T SUPER 2000 M+S - HIFLY</v>
      </c>
      <c r="I185" s="3" t="s">
        <v>60</v>
      </c>
      <c r="J185" t="s">
        <v>61</v>
      </c>
      <c r="L185" s="5">
        <v>329</v>
      </c>
      <c r="N185" s="3" t="s">
        <v>88</v>
      </c>
      <c r="O185" s="3">
        <v>10</v>
      </c>
      <c r="P185" s="4" t="s">
        <v>62</v>
      </c>
      <c r="Q185" s="3" t="s">
        <v>63</v>
      </c>
      <c r="V185" s="3">
        <v>235</v>
      </c>
      <c r="W185" s="3">
        <v>65</v>
      </c>
      <c r="Z185" s="3" t="s">
        <v>707</v>
      </c>
      <c r="AA185" s="3" t="s">
        <v>96</v>
      </c>
      <c r="AB185" s="3">
        <v>115</v>
      </c>
      <c r="AC185" s="3" t="s">
        <v>98</v>
      </c>
      <c r="AD185" s="3" t="s">
        <v>535</v>
      </c>
      <c r="AE185" s="3">
        <v>235</v>
      </c>
      <c r="AF185" s="3">
        <v>65</v>
      </c>
      <c r="AG185" s="3" t="s">
        <v>536</v>
      </c>
      <c r="AJ185" s="3" t="s">
        <v>100</v>
      </c>
      <c r="AK185" s="3">
        <v>71</v>
      </c>
      <c r="AL185" s="3" t="s">
        <v>105</v>
      </c>
      <c r="AM185" s="3">
        <v>2</v>
      </c>
    </row>
    <row r="186" spans="1:40" x14ac:dyDescent="0.25">
      <c r="A186" s="3" t="s">
        <v>52</v>
      </c>
      <c r="B186" s="3" t="s">
        <v>53</v>
      </c>
      <c r="D186" s="3" t="s">
        <v>279</v>
      </c>
      <c r="E186" s="6">
        <v>5253</v>
      </c>
      <c r="F186" s="3" t="str">
        <f t="shared" si="4"/>
        <v>Anvelope Iarna |Anvelope Iarna 195/75R16C Winter-Transit - HIFLY</v>
      </c>
      <c r="G186" s="3" t="s">
        <v>58</v>
      </c>
      <c r="H186" s="3" t="str">
        <f t="shared" si="5"/>
        <v>Anvelope Iarna 195/75R16C Winter-Transit - HIFLY</v>
      </c>
      <c r="I186" s="3" t="s">
        <v>60</v>
      </c>
      <c r="J186" t="s">
        <v>61</v>
      </c>
      <c r="L186" s="5">
        <v>285</v>
      </c>
      <c r="N186" s="3" t="s">
        <v>88</v>
      </c>
      <c r="O186" s="3">
        <v>1</v>
      </c>
      <c r="P186" s="4" t="s">
        <v>62</v>
      </c>
      <c r="Q186" s="3" t="s">
        <v>63</v>
      </c>
      <c r="V186" s="3">
        <v>195</v>
      </c>
      <c r="W186" s="3">
        <v>75</v>
      </c>
      <c r="Z186" s="3" t="s">
        <v>708</v>
      </c>
      <c r="AA186" s="3" t="s">
        <v>96</v>
      </c>
      <c r="AD186" s="3" t="s">
        <v>99</v>
      </c>
      <c r="AE186" s="3">
        <v>195</v>
      </c>
      <c r="AF186" s="3">
        <v>75</v>
      </c>
      <c r="AG186" s="3" t="s">
        <v>537</v>
      </c>
      <c r="AJ186" s="3" t="s">
        <v>100</v>
      </c>
      <c r="AK186" s="3">
        <v>71</v>
      </c>
      <c r="AL186" s="3" t="s">
        <v>105</v>
      </c>
      <c r="AM186" s="3">
        <v>2</v>
      </c>
    </row>
    <row r="187" spans="1:40" x14ac:dyDescent="0.25">
      <c r="A187" s="3" t="s">
        <v>52</v>
      </c>
      <c r="B187" s="3" t="s">
        <v>71</v>
      </c>
      <c r="C187" s="3" t="s">
        <v>488</v>
      </c>
      <c r="D187" s="3" t="s">
        <v>280</v>
      </c>
      <c r="E187" s="6">
        <v>5352</v>
      </c>
      <c r="F187" s="3" t="str">
        <f t="shared" si="4"/>
        <v>Anvelope Vara |Anvelope Vara 225/70R15C 112/110R 101 - TAURUS</v>
      </c>
      <c r="G187" s="3" t="s">
        <v>58</v>
      </c>
      <c r="H187" s="3" t="str">
        <f t="shared" si="5"/>
        <v>Anvelope Vara 225/70R15C 112/110R 101 - TAURUS</v>
      </c>
      <c r="I187" s="3" t="s">
        <v>60</v>
      </c>
      <c r="J187" t="s">
        <v>61</v>
      </c>
      <c r="L187" s="5">
        <v>299</v>
      </c>
      <c r="N187" s="3" t="s">
        <v>88</v>
      </c>
      <c r="O187" s="3">
        <v>142</v>
      </c>
      <c r="P187" s="4" t="s">
        <v>62</v>
      </c>
      <c r="Q187" s="3" t="s">
        <v>63</v>
      </c>
      <c r="V187" s="3">
        <v>225</v>
      </c>
      <c r="W187" s="3">
        <v>70</v>
      </c>
      <c r="Z187" s="3" t="s">
        <v>709</v>
      </c>
      <c r="AA187" s="3" t="s">
        <v>512</v>
      </c>
      <c r="AB187" s="3" t="s">
        <v>516</v>
      </c>
      <c r="AC187" s="3" t="s">
        <v>90</v>
      </c>
      <c r="AD187" s="3" t="s">
        <v>99</v>
      </c>
      <c r="AE187" s="3">
        <v>225</v>
      </c>
      <c r="AF187" s="3">
        <v>70</v>
      </c>
      <c r="AG187" s="3" t="s">
        <v>91</v>
      </c>
      <c r="AJ187" s="3" t="s">
        <v>100</v>
      </c>
      <c r="AK187" s="3">
        <v>72</v>
      </c>
      <c r="AL187" s="3" t="s">
        <v>105</v>
      </c>
      <c r="AM187" s="3">
        <v>2</v>
      </c>
      <c r="AN187" s="3">
        <v>2017</v>
      </c>
    </row>
    <row r="188" spans="1:40" x14ac:dyDescent="0.25">
      <c r="A188" s="3" t="s">
        <v>52</v>
      </c>
      <c r="B188" s="3" t="s">
        <v>71</v>
      </c>
      <c r="C188" s="3" t="s">
        <v>488</v>
      </c>
      <c r="D188" s="3" t="s">
        <v>281</v>
      </c>
      <c r="E188" s="6">
        <v>5317</v>
      </c>
      <c r="F188" s="3" t="str">
        <f t="shared" si="4"/>
        <v>Anvelope Vara |Anvelope Vara 195/70R15C 104/102R 101 - TAURUS</v>
      </c>
      <c r="G188" s="3" t="s">
        <v>58</v>
      </c>
      <c r="H188" s="3" t="str">
        <f t="shared" si="5"/>
        <v>Anvelope Vara 195/70R15C 104/102R 101 - TAURUS</v>
      </c>
      <c r="I188" s="3" t="s">
        <v>60</v>
      </c>
      <c r="J188" t="s">
        <v>61</v>
      </c>
      <c r="L188" s="5">
        <v>256</v>
      </c>
      <c r="N188" s="3" t="s">
        <v>88</v>
      </c>
      <c r="O188" s="3">
        <v>61</v>
      </c>
      <c r="P188" s="4" t="s">
        <v>62</v>
      </c>
      <c r="Q188" s="3" t="s">
        <v>63</v>
      </c>
      <c r="V188" s="3">
        <v>195</v>
      </c>
      <c r="W188" s="3">
        <v>70</v>
      </c>
      <c r="Z188" s="3" t="s">
        <v>710</v>
      </c>
      <c r="AA188" s="3" t="s">
        <v>512</v>
      </c>
      <c r="AB188" s="3" t="s">
        <v>520</v>
      </c>
      <c r="AC188" s="3" t="s">
        <v>90</v>
      </c>
      <c r="AD188" s="3" t="s">
        <v>99</v>
      </c>
      <c r="AE188" s="3">
        <v>195</v>
      </c>
      <c r="AF188" s="3">
        <v>70</v>
      </c>
      <c r="AG188" s="3" t="s">
        <v>91</v>
      </c>
      <c r="AJ188" s="3" t="s">
        <v>100</v>
      </c>
      <c r="AK188" s="3">
        <v>72</v>
      </c>
      <c r="AL188" s="3" t="s">
        <v>105</v>
      </c>
      <c r="AM188" s="3">
        <v>2</v>
      </c>
      <c r="AN188" s="3">
        <v>2017</v>
      </c>
    </row>
    <row r="189" spans="1:40" x14ac:dyDescent="0.25">
      <c r="A189" s="3" t="s">
        <v>52</v>
      </c>
      <c r="B189" s="3" t="s">
        <v>71</v>
      </c>
      <c r="C189" s="3" t="s">
        <v>488</v>
      </c>
      <c r="D189" s="3" t="s">
        <v>282</v>
      </c>
      <c r="E189" s="6">
        <v>5353</v>
      </c>
      <c r="F189" s="3" t="str">
        <f t="shared" si="4"/>
        <v>Anvelope Vara |Anvelope Vara 195/75R16C 107/105R 101 - TAURUS</v>
      </c>
      <c r="G189" s="3" t="s">
        <v>58</v>
      </c>
      <c r="H189" s="3" t="str">
        <f t="shared" si="5"/>
        <v>Anvelope Vara 195/75R16C 107/105R 101 - TAURUS</v>
      </c>
      <c r="I189" s="3" t="s">
        <v>60</v>
      </c>
      <c r="J189" t="s">
        <v>61</v>
      </c>
      <c r="L189" s="5">
        <v>288</v>
      </c>
      <c r="N189" s="3" t="s">
        <v>88</v>
      </c>
      <c r="O189" s="3">
        <v>8</v>
      </c>
      <c r="P189" s="4" t="s">
        <v>62</v>
      </c>
      <c r="Q189" s="3" t="s">
        <v>63</v>
      </c>
      <c r="V189" s="3">
        <v>195</v>
      </c>
      <c r="W189" s="3">
        <v>75</v>
      </c>
      <c r="Z189" s="3" t="s">
        <v>711</v>
      </c>
      <c r="AA189" s="3" t="s">
        <v>96</v>
      </c>
      <c r="AB189" s="3" t="s">
        <v>521</v>
      </c>
      <c r="AC189" s="3" t="s">
        <v>90</v>
      </c>
      <c r="AD189" s="3" t="s">
        <v>99</v>
      </c>
      <c r="AE189" s="3">
        <v>195</v>
      </c>
      <c r="AF189" s="3">
        <v>75</v>
      </c>
      <c r="AG189" s="3" t="s">
        <v>91</v>
      </c>
      <c r="AJ189" s="3" t="s">
        <v>100</v>
      </c>
      <c r="AK189" s="3">
        <v>72</v>
      </c>
      <c r="AL189" s="3" t="s">
        <v>105</v>
      </c>
      <c r="AM189" s="3">
        <v>2</v>
      </c>
      <c r="AN189" s="3">
        <v>2017</v>
      </c>
    </row>
    <row r="190" spans="1:40" x14ac:dyDescent="0.25">
      <c r="A190" s="3" t="s">
        <v>52</v>
      </c>
      <c r="B190" s="3" t="s">
        <v>71</v>
      </c>
      <c r="C190" s="3" t="s">
        <v>488</v>
      </c>
      <c r="D190" s="3" t="s">
        <v>283</v>
      </c>
      <c r="E190" s="6">
        <v>5354</v>
      </c>
      <c r="F190" s="3" t="str">
        <f t="shared" si="4"/>
        <v>Anvelope Vara |Anvelope Vara 235/65R16C 115/113R 101 - TAURUS</v>
      </c>
      <c r="G190" s="3" t="s">
        <v>58</v>
      </c>
      <c r="H190" s="3" t="str">
        <f t="shared" si="5"/>
        <v>Anvelope Vara 235/65R16C 115/113R 101 - TAURUS</v>
      </c>
      <c r="I190" s="3" t="s">
        <v>60</v>
      </c>
      <c r="J190" t="s">
        <v>61</v>
      </c>
      <c r="L190" s="5">
        <v>342</v>
      </c>
      <c r="N190" s="3" t="s">
        <v>88</v>
      </c>
      <c r="O190" s="3">
        <v>12</v>
      </c>
      <c r="P190" s="4" t="s">
        <v>62</v>
      </c>
      <c r="Q190" s="3" t="s">
        <v>63</v>
      </c>
      <c r="V190" s="3">
        <v>235</v>
      </c>
      <c r="W190" s="3">
        <v>65</v>
      </c>
      <c r="Z190" s="3" t="s">
        <v>712</v>
      </c>
      <c r="AA190" s="3" t="s">
        <v>96</v>
      </c>
      <c r="AB190" s="3" t="s">
        <v>525</v>
      </c>
      <c r="AC190" s="3" t="s">
        <v>90</v>
      </c>
      <c r="AD190" s="3" t="s">
        <v>99</v>
      </c>
      <c r="AE190" s="3">
        <v>235</v>
      </c>
      <c r="AF190" s="3">
        <v>65</v>
      </c>
      <c r="AG190" s="3" t="s">
        <v>91</v>
      </c>
      <c r="AJ190" s="3" t="s">
        <v>100</v>
      </c>
      <c r="AK190" s="3">
        <v>72</v>
      </c>
      <c r="AL190" s="3" t="s">
        <v>105</v>
      </c>
      <c r="AM190" s="3">
        <v>2</v>
      </c>
    </row>
    <row r="191" spans="1:40" x14ac:dyDescent="0.25">
      <c r="A191" s="3" t="s">
        <v>52</v>
      </c>
      <c r="B191" s="3" t="s">
        <v>71</v>
      </c>
      <c r="C191" s="3" t="s">
        <v>488</v>
      </c>
      <c r="D191" s="3" t="s">
        <v>284</v>
      </c>
      <c r="E191" s="6">
        <v>5359</v>
      </c>
      <c r="F191" s="3" t="str">
        <f t="shared" si="4"/>
        <v>Anvelope Vara |Anvelope Vara 185/65R15 88H Taurus 301 - TAURUS</v>
      </c>
      <c r="G191" s="3" t="s">
        <v>58</v>
      </c>
      <c r="H191" s="3" t="str">
        <f t="shared" si="5"/>
        <v>Anvelope Vara 185/65R15 88H Taurus 301 - TAURUS</v>
      </c>
      <c r="I191" s="3" t="s">
        <v>60</v>
      </c>
      <c r="J191" t="s">
        <v>61</v>
      </c>
      <c r="L191" s="5">
        <v>135</v>
      </c>
      <c r="N191" s="3" t="s">
        <v>88</v>
      </c>
      <c r="O191" s="3">
        <v>2</v>
      </c>
      <c r="P191" s="4" t="s">
        <v>62</v>
      </c>
      <c r="Q191" s="3" t="s">
        <v>63</v>
      </c>
      <c r="V191" s="3">
        <v>185</v>
      </c>
      <c r="W191" s="3">
        <v>65</v>
      </c>
      <c r="Z191" s="3" t="s">
        <v>713</v>
      </c>
      <c r="AA191" s="3">
        <v>15</v>
      </c>
      <c r="AB191" s="3">
        <v>88</v>
      </c>
      <c r="AC191" s="3" t="s">
        <v>911</v>
      </c>
      <c r="AD191" s="3" t="s">
        <v>535</v>
      </c>
      <c r="AE191" s="3">
        <v>185</v>
      </c>
      <c r="AF191" s="3">
        <v>65</v>
      </c>
      <c r="AG191" s="3" t="s">
        <v>91</v>
      </c>
      <c r="AJ191" s="3" t="s">
        <v>532</v>
      </c>
      <c r="AK191" s="3">
        <v>68</v>
      </c>
      <c r="AL191" s="3" t="s">
        <v>105</v>
      </c>
      <c r="AM191" s="3">
        <v>2</v>
      </c>
    </row>
    <row r="192" spans="1:40" x14ac:dyDescent="0.25">
      <c r="A192" s="3" t="s">
        <v>52</v>
      </c>
      <c r="B192" s="3" t="s">
        <v>71</v>
      </c>
      <c r="C192" s="3" t="s">
        <v>488</v>
      </c>
      <c r="D192" s="3" t="s">
        <v>285</v>
      </c>
      <c r="E192" s="6">
        <v>5364</v>
      </c>
      <c r="F192" s="3" t="str">
        <f t="shared" si="4"/>
        <v>Anvelope Vara |Anvelope Vara 185/75R16C 104/102R 101 TL - TAURUS</v>
      </c>
      <c r="G192" s="3" t="s">
        <v>58</v>
      </c>
      <c r="H192" s="3" t="str">
        <f t="shared" si="5"/>
        <v>Anvelope Vara 185/75R16C 104/102R 101 TL - TAURUS</v>
      </c>
      <c r="I192" s="3" t="s">
        <v>60</v>
      </c>
      <c r="J192" t="s">
        <v>61</v>
      </c>
      <c r="L192" s="5">
        <v>259</v>
      </c>
      <c r="N192" s="3" t="s">
        <v>88</v>
      </c>
      <c r="O192" s="3">
        <v>14</v>
      </c>
      <c r="P192" s="4" t="s">
        <v>62</v>
      </c>
      <c r="Q192" s="3" t="s">
        <v>63</v>
      </c>
      <c r="V192" s="3">
        <v>185</v>
      </c>
      <c r="W192" s="3">
        <v>75</v>
      </c>
      <c r="Z192" s="3" t="s">
        <v>714</v>
      </c>
      <c r="AA192" s="3" t="s">
        <v>96</v>
      </c>
      <c r="AB192" s="3" t="s">
        <v>520</v>
      </c>
      <c r="AC192" s="3" t="s">
        <v>90</v>
      </c>
      <c r="AD192" s="3" t="s">
        <v>99</v>
      </c>
      <c r="AE192" s="3">
        <v>185</v>
      </c>
      <c r="AF192" s="3">
        <v>75</v>
      </c>
      <c r="AG192" s="3" t="s">
        <v>91</v>
      </c>
      <c r="AJ192" s="3" t="s">
        <v>100</v>
      </c>
      <c r="AK192" s="3">
        <v>72</v>
      </c>
      <c r="AL192" s="3" t="s">
        <v>105</v>
      </c>
      <c r="AM192" s="3">
        <v>1</v>
      </c>
      <c r="AN192" s="3">
        <v>2017</v>
      </c>
    </row>
    <row r="193" spans="1:40" x14ac:dyDescent="0.25">
      <c r="A193" s="3" t="s">
        <v>52</v>
      </c>
      <c r="B193" s="3" t="s">
        <v>71</v>
      </c>
      <c r="C193" s="3" t="s">
        <v>488</v>
      </c>
      <c r="D193" s="3" t="s">
        <v>286</v>
      </c>
      <c r="E193" s="6">
        <v>5357</v>
      </c>
      <c r="F193" s="3" t="str">
        <f t="shared" si="4"/>
        <v>Anvelope Vara |Anvelope Vara 175/70R14 84T Taurus 301 - TAURUS</v>
      </c>
      <c r="G193" s="3" t="s">
        <v>58</v>
      </c>
      <c r="H193" s="3" t="str">
        <f t="shared" si="5"/>
        <v>Anvelope Vara 175/70R14 84T Taurus 301 - TAURUS</v>
      </c>
      <c r="I193" s="3" t="s">
        <v>60</v>
      </c>
      <c r="J193" t="s">
        <v>61</v>
      </c>
      <c r="L193" s="5">
        <v>144</v>
      </c>
      <c r="N193" s="3" t="s">
        <v>88</v>
      </c>
      <c r="O193" s="3">
        <v>12</v>
      </c>
      <c r="P193" s="4" t="s">
        <v>62</v>
      </c>
      <c r="Q193" s="3" t="s">
        <v>63</v>
      </c>
      <c r="V193" s="3">
        <v>175</v>
      </c>
      <c r="W193" s="3">
        <v>70</v>
      </c>
      <c r="Z193" s="3" t="s">
        <v>715</v>
      </c>
      <c r="AA193" s="3">
        <v>14</v>
      </c>
      <c r="AB193" s="3">
        <v>84</v>
      </c>
      <c r="AC193" s="3" t="s">
        <v>98</v>
      </c>
      <c r="AD193" s="3" t="s">
        <v>535</v>
      </c>
      <c r="AE193" s="3">
        <v>175</v>
      </c>
      <c r="AF193" s="3">
        <v>70</v>
      </c>
      <c r="AG193" s="3" t="s">
        <v>91</v>
      </c>
      <c r="AJ193" s="3" t="s">
        <v>532</v>
      </c>
      <c r="AK193" s="3">
        <v>68</v>
      </c>
      <c r="AL193" s="3" t="s">
        <v>105</v>
      </c>
      <c r="AM193" s="3">
        <v>2</v>
      </c>
      <c r="AN193" s="3">
        <v>2017</v>
      </c>
    </row>
    <row r="194" spans="1:40" x14ac:dyDescent="0.25">
      <c r="A194" s="3" t="s">
        <v>52</v>
      </c>
      <c r="B194" s="3" t="s">
        <v>71</v>
      </c>
      <c r="C194" s="3" t="s">
        <v>488</v>
      </c>
      <c r="D194" s="3" t="s">
        <v>287</v>
      </c>
      <c r="E194" s="6">
        <v>5366</v>
      </c>
      <c r="F194" s="3" t="str">
        <f t="shared" si="4"/>
        <v>Anvelope Vara |Anvelope Vara 215/75R16C 113/111R 101 TL - TAURUS</v>
      </c>
      <c r="G194" s="3" t="s">
        <v>58</v>
      </c>
      <c r="H194" s="3" t="str">
        <f t="shared" si="5"/>
        <v>Anvelope Vara 215/75R16C 113/111R 101 TL - TAURUS</v>
      </c>
      <c r="I194" s="3" t="s">
        <v>60</v>
      </c>
      <c r="J194" t="s">
        <v>61</v>
      </c>
      <c r="L194" s="5">
        <v>315</v>
      </c>
      <c r="N194" s="3" t="s">
        <v>88</v>
      </c>
      <c r="O194" s="3">
        <v>3</v>
      </c>
      <c r="P194" s="4" t="s">
        <v>62</v>
      </c>
      <c r="Q194" s="3" t="s">
        <v>63</v>
      </c>
      <c r="V194" s="3">
        <v>215</v>
      </c>
      <c r="W194" s="3">
        <v>75</v>
      </c>
      <c r="Z194" s="3" t="s">
        <v>716</v>
      </c>
      <c r="AA194" s="3" t="s">
        <v>96</v>
      </c>
      <c r="AB194" s="3" t="s">
        <v>517</v>
      </c>
      <c r="AC194" s="3" t="s">
        <v>90</v>
      </c>
      <c r="AD194" s="3" t="s">
        <v>99</v>
      </c>
      <c r="AE194" s="3">
        <v>215</v>
      </c>
      <c r="AF194" s="3">
        <v>75</v>
      </c>
      <c r="AG194" s="3" t="s">
        <v>91</v>
      </c>
      <c r="AJ194" s="3" t="s">
        <v>100</v>
      </c>
      <c r="AK194" s="3">
        <v>72</v>
      </c>
      <c r="AL194" s="3" t="s">
        <v>105</v>
      </c>
      <c r="AM194" s="3">
        <v>2</v>
      </c>
      <c r="AN194" s="3">
        <v>2018</v>
      </c>
    </row>
    <row r="195" spans="1:40" x14ac:dyDescent="0.25">
      <c r="A195" s="3" t="s">
        <v>52</v>
      </c>
      <c r="B195" s="3" t="s">
        <v>71</v>
      </c>
      <c r="C195" s="3" t="s">
        <v>489</v>
      </c>
      <c r="D195" s="3" t="s">
        <v>288</v>
      </c>
      <c r="E195" s="6">
        <v>5441</v>
      </c>
      <c r="F195" s="3" t="str">
        <f t="shared" si="4"/>
        <v>Anvelope Vara |Anvelope Vara 215/65R16 98V CITYTECH II SUV - VIKING</v>
      </c>
      <c r="G195" s="3" t="s">
        <v>58</v>
      </c>
      <c r="H195" s="3" t="str">
        <f t="shared" si="5"/>
        <v>Anvelope Vara 215/65R16 98V CITYTECH II SUV - VIKING</v>
      </c>
      <c r="I195" s="3" t="s">
        <v>60</v>
      </c>
      <c r="J195" t="s">
        <v>61</v>
      </c>
      <c r="L195" s="5">
        <v>323</v>
      </c>
      <c r="N195" s="3" t="s">
        <v>88</v>
      </c>
      <c r="O195" s="3">
        <v>1</v>
      </c>
      <c r="P195" s="4" t="s">
        <v>62</v>
      </c>
      <c r="Q195" s="3" t="s">
        <v>63</v>
      </c>
      <c r="V195" s="3">
        <v>215</v>
      </c>
      <c r="W195" s="3">
        <v>65</v>
      </c>
      <c r="Z195" s="3" t="s">
        <v>717</v>
      </c>
      <c r="AA195" s="3">
        <v>16</v>
      </c>
      <c r="AB195" s="3">
        <v>98</v>
      </c>
      <c r="AC195" s="3" t="s">
        <v>913</v>
      </c>
      <c r="AD195" s="3" t="s">
        <v>535</v>
      </c>
      <c r="AE195" s="3">
        <v>215</v>
      </c>
      <c r="AF195" s="3">
        <v>65</v>
      </c>
      <c r="AG195" s="3" t="s">
        <v>91</v>
      </c>
      <c r="AJ195" s="3" t="s">
        <v>100</v>
      </c>
      <c r="AK195" s="3">
        <v>71</v>
      </c>
      <c r="AL195" s="3" t="s">
        <v>105</v>
      </c>
      <c r="AM195" s="3">
        <v>2</v>
      </c>
    </row>
    <row r="196" spans="1:40" x14ac:dyDescent="0.25">
      <c r="A196" s="3" t="s">
        <v>52</v>
      </c>
      <c r="B196" s="3" t="s">
        <v>71</v>
      </c>
      <c r="C196" s="3" t="s">
        <v>495</v>
      </c>
      <c r="D196" s="3" t="s">
        <v>289</v>
      </c>
      <c r="E196" s="6">
        <v>5382</v>
      </c>
      <c r="F196" s="3" t="str">
        <f t="shared" si="4"/>
        <v>Anvelope Vara |Anvelope Vara 185/65R15 88T G-GRIP - BFGoodrich</v>
      </c>
      <c r="G196" s="3" t="s">
        <v>58</v>
      </c>
      <c r="H196" s="3" t="str">
        <f t="shared" si="5"/>
        <v>Anvelope Vara 185/65R15 88T G-GRIP - BFGoodrich</v>
      </c>
      <c r="I196" s="3" t="s">
        <v>60</v>
      </c>
      <c r="J196" t="s">
        <v>61</v>
      </c>
      <c r="L196" s="5">
        <v>189</v>
      </c>
      <c r="N196" s="3" t="s">
        <v>88</v>
      </c>
      <c r="O196" s="3">
        <v>90</v>
      </c>
      <c r="P196" s="4" t="s">
        <v>62</v>
      </c>
      <c r="Q196" s="3" t="s">
        <v>63</v>
      </c>
      <c r="V196" s="3">
        <v>185</v>
      </c>
      <c r="W196" s="3">
        <v>65</v>
      </c>
      <c r="Z196" s="3" t="s">
        <v>718</v>
      </c>
      <c r="AA196" s="3">
        <v>15</v>
      </c>
      <c r="AB196" s="3">
        <v>88</v>
      </c>
      <c r="AC196" s="3" t="s">
        <v>98</v>
      </c>
      <c r="AD196" s="3" t="s">
        <v>535</v>
      </c>
      <c r="AE196" s="3">
        <v>185</v>
      </c>
      <c r="AF196" s="3">
        <v>65</v>
      </c>
      <c r="AG196" s="3" t="s">
        <v>91</v>
      </c>
      <c r="AJ196" s="3" t="s">
        <v>100</v>
      </c>
      <c r="AK196" s="3">
        <v>69</v>
      </c>
      <c r="AL196" s="3" t="s">
        <v>101</v>
      </c>
      <c r="AM196" s="3">
        <v>2</v>
      </c>
      <c r="AN196" s="3">
        <v>2017</v>
      </c>
    </row>
    <row r="197" spans="1:40" x14ac:dyDescent="0.25">
      <c r="A197" s="3" t="s">
        <v>52</v>
      </c>
      <c r="B197" s="3" t="s">
        <v>71</v>
      </c>
      <c r="C197" s="3" t="s">
        <v>485</v>
      </c>
      <c r="D197" s="3" t="s">
        <v>290</v>
      </c>
      <c r="E197" s="6">
        <v>5386</v>
      </c>
      <c r="F197" s="3" t="str">
        <f t="shared" si="4"/>
        <v>Anvelope Vara |205/55R16 91H PRESTO HP - DEBICA</v>
      </c>
      <c r="G197" s="3" t="s">
        <v>58</v>
      </c>
      <c r="H197" s="3" t="str">
        <f t="shared" si="5"/>
        <v>205/55R16 91H PRESTO HP - DEBICA</v>
      </c>
      <c r="I197" s="3" t="s">
        <v>60</v>
      </c>
      <c r="J197" t="s">
        <v>61</v>
      </c>
      <c r="L197" s="5">
        <v>189</v>
      </c>
      <c r="N197" s="3" t="s">
        <v>88</v>
      </c>
      <c r="O197" s="3">
        <v>1</v>
      </c>
      <c r="P197" s="4" t="s">
        <v>62</v>
      </c>
      <c r="Q197" s="3" t="s">
        <v>63</v>
      </c>
      <c r="V197" s="3">
        <v>205</v>
      </c>
      <c r="W197" s="3">
        <v>55</v>
      </c>
      <c r="Z197" s="3" t="s">
        <v>719</v>
      </c>
      <c r="AA197" s="3">
        <v>16</v>
      </c>
      <c r="AB197" s="3">
        <v>91</v>
      </c>
      <c r="AC197" s="3" t="s">
        <v>911</v>
      </c>
      <c r="AD197" s="3" t="s">
        <v>535</v>
      </c>
      <c r="AE197" s="3">
        <v>205</v>
      </c>
      <c r="AF197" s="3">
        <v>55</v>
      </c>
      <c r="AG197" s="3" t="s">
        <v>91</v>
      </c>
      <c r="AJ197" s="3" t="s">
        <v>105</v>
      </c>
      <c r="AK197" s="3">
        <v>68</v>
      </c>
      <c r="AL197" s="3" t="s">
        <v>105</v>
      </c>
      <c r="AM197" s="3">
        <v>1</v>
      </c>
      <c r="AN197" s="3">
        <v>2017</v>
      </c>
    </row>
    <row r="198" spans="1:40" x14ac:dyDescent="0.25">
      <c r="A198" s="3" t="s">
        <v>52</v>
      </c>
      <c r="B198" s="3" t="s">
        <v>71</v>
      </c>
      <c r="C198" s="3" t="s">
        <v>488</v>
      </c>
      <c r="D198" s="3" t="s">
        <v>291</v>
      </c>
      <c r="E198" s="6">
        <v>5392</v>
      </c>
      <c r="F198" s="3" t="str">
        <f t="shared" si="4"/>
        <v>Anvelope Vara |Anvelope Vara 155/65R13 73T Taurus 301 - TAURUS</v>
      </c>
      <c r="G198" s="3" t="s">
        <v>58</v>
      </c>
      <c r="H198" s="3" t="str">
        <f t="shared" si="5"/>
        <v>Anvelope Vara 155/65R13 73T Taurus 301 - TAURUS</v>
      </c>
      <c r="I198" s="3" t="s">
        <v>60</v>
      </c>
      <c r="J198" t="s">
        <v>61</v>
      </c>
      <c r="L198" s="5">
        <v>125</v>
      </c>
      <c r="N198" s="3" t="s">
        <v>88</v>
      </c>
      <c r="O198" s="3">
        <v>12</v>
      </c>
      <c r="P198" s="4" t="s">
        <v>62</v>
      </c>
      <c r="Q198" s="3" t="s">
        <v>63</v>
      </c>
      <c r="V198" s="3">
        <v>155</v>
      </c>
      <c r="W198" s="3">
        <v>65</v>
      </c>
      <c r="Z198" s="3" t="s">
        <v>720</v>
      </c>
      <c r="AA198" s="3">
        <v>13</v>
      </c>
      <c r="AB198" s="3">
        <v>73</v>
      </c>
      <c r="AC198" s="3" t="s">
        <v>98</v>
      </c>
      <c r="AD198" s="3" t="s">
        <v>535</v>
      </c>
      <c r="AE198" s="3">
        <v>155</v>
      </c>
      <c r="AF198" s="3">
        <v>65</v>
      </c>
      <c r="AG198" s="3" t="s">
        <v>91</v>
      </c>
      <c r="AJ198" s="3" t="s">
        <v>532</v>
      </c>
      <c r="AK198" s="3">
        <v>68</v>
      </c>
      <c r="AL198" s="3" t="s">
        <v>105</v>
      </c>
      <c r="AM198" s="3">
        <v>2</v>
      </c>
      <c r="AN198" s="3">
        <v>2017</v>
      </c>
    </row>
    <row r="199" spans="1:40" x14ac:dyDescent="0.25">
      <c r="A199" s="3" t="s">
        <v>52</v>
      </c>
      <c r="B199" s="3" t="s">
        <v>71</v>
      </c>
      <c r="C199" s="3" t="s">
        <v>488</v>
      </c>
      <c r="D199" s="3" t="s">
        <v>292</v>
      </c>
      <c r="E199" s="6">
        <v>5401</v>
      </c>
      <c r="F199" s="3" t="str">
        <f t="shared" si="4"/>
        <v>Anvelope Vara |Anvelope Vara 205/75R16C 110/108R 101 TL - TAURUS</v>
      </c>
      <c r="G199" s="3" t="s">
        <v>58</v>
      </c>
      <c r="H199" s="3" t="str">
        <f t="shared" si="5"/>
        <v>Anvelope Vara 205/75R16C 110/108R 101 TL - TAURUS</v>
      </c>
      <c r="I199" s="3" t="s">
        <v>60</v>
      </c>
      <c r="J199" t="s">
        <v>61</v>
      </c>
      <c r="L199" s="5">
        <v>297</v>
      </c>
      <c r="N199" s="3" t="s">
        <v>88</v>
      </c>
      <c r="O199" s="3">
        <v>10</v>
      </c>
      <c r="P199" s="4" t="s">
        <v>62</v>
      </c>
      <c r="Q199" s="3" t="s">
        <v>63</v>
      </c>
      <c r="V199" s="3">
        <v>205</v>
      </c>
      <c r="W199" s="3">
        <v>75</v>
      </c>
      <c r="Z199" s="3" t="s">
        <v>721</v>
      </c>
      <c r="AA199" s="3" t="s">
        <v>96</v>
      </c>
      <c r="AB199" s="3" t="s">
        <v>522</v>
      </c>
      <c r="AC199" s="3" t="s">
        <v>90</v>
      </c>
      <c r="AD199" s="3" t="s">
        <v>99</v>
      </c>
      <c r="AE199" s="3">
        <v>205</v>
      </c>
      <c r="AF199" s="3">
        <v>75</v>
      </c>
      <c r="AG199" s="3" t="s">
        <v>91</v>
      </c>
      <c r="AJ199" s="3" t="s">
        <v>100</v>
      </c>
      <c r="AK199" s="3">
        <v>72</v>
      </c>
      <c r="AL199" s="3" t="s">
        <v>105</v>
      </c>
      <c r="AM199" s="3">
        <v>2</v>
      </c>
    </row>
    <row r="200" spans="1:40" x14ac:dyDescent="0.25">
      <c r="A200" s="3" t="s">
        <v>52</v>
      </c>
      <c r="B200" s="3" t="s">
        <v>71</v>
      </c>
      <c r="C200" s="3" t="s">
        <v>488</v>
      </c>
      <c r="D200" s="3" t="s">
        <v>293</v>
      </c>
      <c r="E200" s="6">
        <v>5430</v>
      </c>
      <c r="F200" s="3" t="str">
        <f t="shared" si="4"/>
        <v>Anvelope Vara |Anvelope Vara 155/65R14 75T Taurus 301 TL - Taurus</v>
      </c>
      <c r="G200" s="3" t="s">
        <v>58</v>
      </c>
      <c r="H200" s="3" t="str">
        <f t="shared" si="5"/>
        <v>Anvelope Vara 155/65R14 75T Taurus 301 TL - Taurus</v>
      </c>
      <c r="I200" s="3" t="s">
        <v>60</v>
      </c>
      <c r="J200" t="s">
        <v>61</v>
      </c>
      <c r="L200" s="5">
        <v>125</v>
      </c>
      <c r="N200" s="3" t="s">
        <v>88</v>
      </c>
      <c r="O200" s="3">
        <v>19</v>
      </c>
      <c r="P200" s="4" t="s">
        <v>62</v>
      </c>
      <c r="Q200" s="3" t="s">
        <v>63</v>
      </c>
      <c r="V200" s="3">
        <v>155</v>
      </c>
      <c r="W200" s="3">
        <v>65</v>
      </c>
      <c r="Z200" s="3" t="s">
        <v>722</v>
      </c>
      <c r="AA200" s="3">
        <v>14</v>
      </c>
      <c r="AB200" s="3">
        <v>75</v>
      </c>
      <c r="AC200" s="3" t="s">
        <v>98</v>
      </c>
      <c r="AD200" s="3" t="s">
        <v>535</v>
      </c>
      <c r="AE200" s="3">
        <v>155</v>
      </c>
      <c r="AF200" s="3">
        <v>65</v>
      </c>
      <c r="AG200" s="3" t="s">
        <v>91</v>
      </c>
      <c r="AJ200" s="3" t="s">
        <v>532</v>
      </c>
      <c r="AK200" s="3">
        <v>68</v>
      </c>
      <c r="AL200" s="3" t="s">
        <v>105</v>
      </c>
      <c r="AM200" s="3">
        <v>2</v>
      </c>
      <c r="AN200" s="3">
        <v>2016</v>
      </c>
    </row>
    <row r="201" spans="1:40" x14ac:dyDescent="0.25">
      <c r="A201" s="3" t="s">
        <v>52</v>
      </c>
      <c r="B201" s="3" t="s">
        <v>71</v>
      </c>
      <c r="C201" s="3" t="s">
        <v>496</v>
      </c>
      <c r="D201" s="3" t="s">
        <v>294</v>
      </c>
      <c r="E201" s="6">
        <v>5476</v>
      </c>
      <c r="F201" s="3" t="str">
        <f t="shared" si="4"/>
        <v>Anvelope Vara |Anvelope Vara 195/65R15 91H ENERGY SAVER - MICHELIN</v>
      </c>
      <c r="G201" s="3" t="s">
        <v>58</v>
      </c>
      <c r="H201" s="3" t="str">
        <f t="shared" si="5"/>
        <v>Anvelope Vara 195/65R15 91H ENERGY SAVER - MICHELIN</v>
      </c>
      <c r="I201" s="3" t="s">
        <v>60</v>
      </c>
      <c r="J201" t="s">
        <v>61</v>
      </c>
      <c r="L201" s="5">
        <v>258</v>
      </c>
      <c r="N201" s="3" t="s">
        <v>88</v>
      </c>
      <c r="O201" s="3">
        <v>112</v>
      </c>
      <c r="P201" s="4" t="s">
        <v>62</v>
      </c>
      <c r="Q201" s="3" t="s">
        <v>63</v>
      </c>
      <c r="V201" s="3">
        <v>195</v>
      </c>
      <c r="W201" s="3">
        <v>65</v>
      </c>
      <c r="Z201" s="3" t="s">
        <v>723</v>
      </c>
      <c r="AA201" s="3">
        <v>15</v>
      </c>
      <c r="AB201" s="3">
        <v>91</v>
      </c>
      <c r="AC201" s="3" t="s">
        <v>911</v>
      </c>
      <c r="AD201" s="3" t="s">
        <v>535</v>
      </c>
      <c r="AE201" s="3">
        <v>195</v>
      </c>
      <c r="AF201" s="3">
        <v>65</v>
      </c>
      <c r="AG201" s="3" t="s">
        <v>91</v>
      </c>
      <c r="AJ201" s="3" t="s">
        <v>105</v>
      </c>
      <c r="AK201" s="3">
        <v>70</v>
      </c>
      <c r="AL201" s="3" t="s">
        <v>92</v>
      </c>
      <c r="AM201" s="3">
        <v>2</v>
      </c>
      <c r="AN201" s="3">
        <v>2017</v>
      </c>
    </row>
    <row r="202" spans="1:40" x14ac:dyDescent="0.25">
      <c r="A202" s="3" t="s">
        <v>52</v>
      </c>
      <c r="B202" s="3" t="s">
        <v>71</v>
      </c>
      <c r="D202" s="3" t="s">
        <v>295</v>
      </c>
      <c r="E202" s="6">
        <v>5482</v>
      </c>
      <c r="F202" s="3" t="str">
        <f t="shared" si="4"/>
        <v>Anvelope Vara |Anvelope Vara  185/65R15 88H Carbon Series 307 - CARBON SERIES</v>
      </c>
      <c r="G202" s="3" t="s">
        <v>58</v>
      </c>
      <c r="H202" s="3" t="str">
        <f t="shared" si="5"/>
        <v>Anvelope Vara  185/65R15 88H Carbon Series 307 - CARBON SERIES</v>
      </c>
      <c r="I202" s="3" t="s">
        <v>60</v>
      </c>
      <c r="J202" t="s">
        <v>61</v>
      </c>
      <c r="L202" s="5">
        <v>135</v>
      </c>
      <c r="N202" s="3" t="s">
        <v>88</v>
      </c>
      <c r="O202" s="3">
        <v>1</v>
      </c>
      <c r="P202" s="4" t="s">
        <v>62</v>
      </c>
      <c r="Q202" s="3" t="s">
        <v>63</v>
      </c>
      <c r="V202" s="3">
        <v>185</v>
      </c>
      <c r="W202" s="3">
        <v>60</v>
      </c>
      <c r="Z202" s="3" t="s">
        <v>724</v>
      </c>
      <c r="AA202" s="3">
        <v>15</v>
      </c>
      <c r="AB202" s="3">
        <v>88</v>
      </c>
      <c r="AC202" s="3" t="s">
        <v>911</v>
      </c>
      <c r="AD202" s="3" t="s">
        <v>535</v>
      </c>
      <c r="AE202" s="3">
        <v>185</v>
      </c>
      <c r="AF202" s="3">
        <v>60</v>
      </c>
      <c r="AG202" s="3" t="s">
        <v>91</v>
      </c>
      <c r="AJ202" s="3" t="s">
        <v>100</v>
      </c>
      <c r="AK202" s="3">
        <v>70</v>
      </c>
      <c r="AL202" s="3" t="s">
        <v>105</v>
      </c>
      <c r="AM202" s="3">
        <v>2</v>
      </c>
      <c r="AN202" s="3">
        <v>2015</v>
      </c>
    </row>
    <row r="203" spans="1:40" x14ac:dyDescent="0.25">
      <c r="A203" s="3" t="s">
        <v>52</v>
      </c>
      <c r="B203" s="3" t="s">
        <v>71</v>
      </c>
      <c r="D203" s="3" t="s">
        <v>296</v>
      </c>
      <c r="E203" s="6">
        <v>5485</v>
      </c>
      <c r="F203" s="3" t="str">
        <f t="shared" si="4"/>
        <v>Anvelope Vara |Anvelope Vara 195/50R15 82V Carbon Series 607 - CARBON SERIES</v>
      </c>
      <c r="G203" s="3" t="s">
        <v>58</v>
      </c>
      <c r="H203" s="3" t="str">
        <f t="shared" si="5"/>
        <v>Anvelope Vara 195/50R15 82V Carbon Series 607 - CARBON SERIES</v>
      </c>
      <c r="I203" s="3" t="s">
        <v>60</v>
      </c>
      <c r="J203" t="s">
        <v>61</v>
      </c>
      <c r="L203" s="5">
        <v>129</v>
      </c>
      <c r="N203" s="3" t="s">
        <v>88</v>
      </c>
      <c r="O203" s="3">
        <v>1</v>
      </c>
      <c r="P203" s="4" t="s">
        <v>62</v>
      </c>
      <c r="Q203" s="3" t="s">
        <v>63</v>
      </c>
      <c r="V203" s="3">
        <v>195</v>
      </c>
      <c r="W203" s="3">
        <v>50</v>
      </c>
      <c r="Z203" s="3" t="s">
        <v>725</v>
      </c>
      <c r="AA203" s="3">
        <v>15</v>
      </c>
      <c r="AB203" s="3">
        <v>82</v>
      </c>
      <c r="AC203" s="3" t="s">
        <v>913</v>
      </c>
      <c r="AD203" s="3" t="s">
        <v>535</v>
      </c>
      <c r="AE203" s="3">
        <v>195</v>
      </c>
      <c r="AF203" s="3">
        <v>50</v>
      </c>
      <c r="AG203" s="3" t="s">
        <v>91</v>
      </c>
      <c r="AJ203" s="3" t="s">
        <v>100</v>
      </c>
      <c r="AK203" s="3">
        <v>71</v>
      </c>
      <c r="AL203" s="3" t="s">
        <v>105</v>
      </c>
      <c r="AM203" s="3">
        <v>2</v>
      </c>
      <c r="AN203" s="3">
        <v>2015</v>
      </c>
    </row>
    <row r="204" spans="1:40" x14ac:dyDescent="0.25">
      <c r="A204" s="3" t="s">
        <v>52</v>
      </c>
      <c r="B204" s="3" t="s">
        <v>71</v>
      </c>
      <c r="D204" s="3" t="s">
        <v>297</v>
      </c>
      <c r="E204" s="6">
        <v>5595</v>
      </c>
      <c r="F204" s="3" t="str">
        <f t="shared" si="4"/>
        <v>Anvelope Vara |Anvelope Vara 195/55R16 91V TQ901 MS - TORQUE</v>
      </c>
      <c r="G204" s="3" t="s">
        <v>58</v>
      </c>
      <c r="H204" s="3" t="str">
        <f t="shared" si="5"/>
        <v>Anvelope Vara 195/55R16 91V TQ901 MS - TORQUE</v>
      </c>
      <c r="I204" s="3" t="s">
        <v>60</v>
      </c>
      <c r="J204" t="s">
        <v>61</v>
      </c>
      <c r="L204" s="5">
        <v>185</v>
      </c>
      <c r="N204" s="3" t="s">
        <v>88</v>
      </c>
      <c r="O204" s="3">
        <v>2</v>
      </c>
      <c r="P204" s="4" t="s">
        <v>62</v>
      </c>
      <c r="Q204" s="3" t="s">
        <v>63</v>
      </c>
      <c r="V204" s="3">
        <v>195</v>
      </c>
      <c r="W204" s="3">
        <v>55</v>
      </c>
      <c r="Z204" s="3" t="s">
        <v>726</v>
      </c>
      <c r="AA204" s="3">
        <v>16</v>
      </c>
      <c r="AB204" s="3">
        <v>91</v>
      </c>
      <c r="AC204" s="3" t="s">
        <v>913</v>
      </c>
      <c r="AD204" s="3" t="s">
        <v>535</v>
      </c>
      <c r="AE204" s="3">
        <v>195</v>
      </c>
      <c r="AF204" s="3">
        <v>55</v>
      </c>
      <c r="AG204" s="3" t="s">
        <v>91</v>
      </c>
      <c r="AJ204" s="3" t="s">
        <v>100</v>
      </c>
      <c r="AK204" s="3">
        <v>71</v>
      </c>
      <c r="AL204" s="3" t="s">
        <v>105</v>
      </c>
      <c r="AM204" s="3">
        <v>2</v>
      </c>
      <c r="AN204" s="3">
        <v>2014</v>
      </c>
    </row>
    <row r="205" spans="1:40" x14ac:dyDescent="0.25">
      <c r="A205" s="3" t="s">
        <v>52</v>
      </c>
      <c r="B205" s="3" t="s">
        <v>53</v>
      </c>
      <c r="C205" s="3" t="s">
        <v>484</v>
      </c>
      <c r="D205" s="3" t="s">
        <v>298</v>
      </c>
      <c r="E205" s="6">
        <v>5677</v>
      </c>
      <c r="F205" s="3" t="str">
        <f t="shared" ref="F205:F268" si="6">CONCATENATE(B205,D205)</f>
        <v>Anvelope Iarna |Dunlop SP Winter Response 2 175/65 R14 82T</v>
      </c>
      <c r="G205" s="3" t="s">
        <v>58</v>
      </c>
      <c r="H205" s="3" t="str">
        <f t="shared" ref="H205:H268" si="7">D205</f>
        <v>Dunlop SP Winter Response 2 175/65 R14 82T</v>
      </c>
      <c r="I205" s="3" t="s">
        <v>60</v>
      </c>
      <c r="J205" t="s">
        <v>61</v>
      </c>
      <c r="L205" s="5">
        <v>235</v>
      </c>
      <c r="N205" s="3" t="s">
        <v>88</v>
      </c>
      <c r="O205" s="3">
        <v>4</v>
      </c>
      <c r="P205" s="4" t="s">
        <v>62</v>
      </c>
      <c r="Q205" s="3" t="s">
        <v>63</v>
      </c>
      <c r="V205" s="3">
        <v>175</v>
      </c>
      <c r="W205" s="3">
        <v>65</v>
      </c>
      <c r="Z205" s="3" t="s">
        <v>727</v>
      </c>
      <c r="AA205" s="3">
        <v>14</v>
      </c>
      <c r="AB205" s="3">
        <v>82</v>
      </c>
      <c r="AC205" s="3" t="s">
        <v>98</v>
      </c>
      <c r="AD205" s="3" t="s">
        <v>535</v>
      </c>
      <c r="AE205" s="3">
        <v>175</v>
      </c>
      <c r="AF205" s="3">
        <v>65</v>
      </c>
      <c r="AG205" s="3" t="s">
        <v>537</v>
      </c>
      <c r="AJ205" s="3" t="s">
        <v>105</v>
      </c>
      <c r="AK205" s="3">
        <v>66</v>
      </c>
      <c r="AL205" s="3" t="s">
        <v>101</v>
      </c>
      <c r="AM205" s="3">
        <v>1</v>
      </c>
    </row>
    <row r="206" spans="1:40" x14ac:dyDescent="0.25">
      <c r="A206" s="3" t="s">
        <v>52</v>
      </c>
      <c r="B206" s="3" t="s">
        <v>71</v>
      </c>
      <c r="C206" s="3" t="s">
        <v>491</v>
      </c>
      <c r="D206" s="3" t="s">
        <v>299</v>
      </c>
      <c r="E206" s="6">
        <v>4304</v>
      </c>
      <c r="F206" s="3" t="str">
        <f t="shared" si="6"/>
        <v>Anvelope Vara |Anvelope Vara 185/65R15 88T EcoControl - Fulda</v>
      </c>
      <c r="G206" s="3" t="s">
        <v>58</v>
      </c>
      <c r="H206" s="3" t="str">
        <f t="shared" si="7"/>
        <v>Anvelope Vara 185/65R15 88T EcoControl - Fulda</v>
      </c>
      <c r="I206" s="3" t="s">
        <v>60</v>
      </c>
      <c r="J206" t="s">
        <v>61</v>
      </c>
      <c r="L206" s="5">
        <v>195</v>
      </c>
      <c r="N206" s="3" t="s">
        <v>88</v>
      </c>
      <c r="O206" s="3">
        <v>34</v>
      </c>
      <c r="P206" s="4" t="s">
        <v>62</v>
      </c>
      <c r="Q206" s="3" t="s">
        <v>63</v>
      </c>
      <c r="V206" s="3">
        <v>185</v>
      </c>
      <c r="W206" s="3">
        <v>65</v>
      </c>
      <c r="Z206" s="3" t="s">
        <v>728</v>
      </c>
      <c r="AA206" s="3">
        <v>15</v>
      </c>
      <c r="AB206" s="3">
        <v>88</v>
      </c>
      <c r="AC206" s="3" t="s">
        <v>98</v>
      </c>
      <c r="AD206" s="3" t="s">
        <v>535</v>
      </c>
      <c r="AE206" s="3">
        <v>185</v>
      </c>
      <c r="AF206" s="3">
        <v>65</v>
      </c>
      <c r="AG206" s="3" t="s">
        <v>91</v>
      </c>
      <c r="AJ206" s="3" t="s">
        <v>105</v>
      </c>
      <c r="AK206" s="3">
        <v>68</v>
      </c>
      <c r="AL206" s="3" t="s">
        <v>105</v>
      </c>
      <c r="AM206" s="3">
        <v>1</v>
      </c>
      <c r="AN206" s="3">
        <v>2017</v>
      </c>
    </row>
    <row r="207" spans="1:40" x14ac:dyDescent="0.25">
      <c r="A207" s="3" t="s">
        <v>52</v>
      </c>
      <c r="B207" s="3" t="s">
        <v>53</v>
      </c>
      <c r="C207" s="3" t="s">
        <v>488</v>
      </c>
      <c r="D207" s="3" t="s">
        <v>300</v>
      </c>
      <c r="E207" s="6">
        <v>5695</v>
      </c>
      <c r="F207" s="3" t="str">
        <f t="shared" si="6"/>
        <v>Anvelope Iarna |Anvelope Iarna 185/65R15 88T 601 TL - Taurus</v>
      </c>
      <c r="G207" s="3" t="s">
        <v>58</v>
      </c>
      <c r="H207" s="3" t="str">
        <f t="shared" si="7"/>
        <v>Anvelope Iarna 185/65R15 88T 601 TL - Taurus</v>
      </c>
      <c r="I207" s="3" t="s">
        <v>60</v>
      </c>
      <c r="J207" t="s">
        <v>61</v>
      </c>
      <c r="L207" s="5">
        <v>161</v>
      </c>
      <c r="N207" s="3" t="s">
        <v>88</v>
      </c>
      <c r="O207" s="3">
        <v>20</v>
      </c>
      <c r="P207" s="4" t="s">
        <v>62</v>
      </c>
      <c r="Q207" s="3" t="s">
        <v>63</v>
      </c>
      <c r="V207" s="3">
        <v>185</v>
      </c>
      <c r="W207" s="3">
        <v>65</v>
      </c>
      <c r="Z207" s="3" t="s">
        <v>729</v>
      </c>
      <c r="AA207" s="3">
        <v>15</v>
      </c>
      <c r="AB207" s="3">
        <v>88</v>
      </c>
      <c r="AC207" s="3" t="s">
        <v>98</v>
      </c>
      <c r="AD207" s="3" t="s">
        <v>535</v>
      </c>
      <c r="AE207" s="3">
        <v>185</v>
      </c>
      <c r="AF207" s="3">
        <v>65</v>
      </c>
      <c r="AG207" s="3" t="s">
        <v>537</v>
      </c>
      <c r="AJ207" s="3" t="s">
        <v>532</v>
      </c>
      <c r="AK207" s="3">
        <v>69</v>
      </c>
      <c r="AL207" s="3" t="s">
        <v>100</v>
      </c>
      <c r="AM207" s="3">
        <v>2</v>
      </c>
      <c r="AN207" s="3">
        <v>2017</v>
      </c>
    </row>
    <row r="208" spans="1:40" x14ac:dyDescent="0.25">
      <c r="A208" s="3" t="s">
        <v>52</v>
      </c>
      <c r="B208" s="3" t="s">
        <v>71</v>
      </c>
      <c r="C208" s="3" t="s">
        <v>484</v>
      </c>
      <c r="D208" s="3" t="s">
        <v>301</v>
      </c>
      <c r="E208" s="6">
        <v>83</v>
      </c>
      <c r="F208" s="3" t="str">
        <f t="shared" si="6"/>
        <v>Anvelope Vara |Anvelope Vara 225/45ZR18 SP Sport 9000 - Dunlop</v>
      </c>
      <c r="G208" s="3" t="s">
        <v>58</v>
      </c>
      <c r="H208" s="3" t="str">
        <f t="shared" si="7"/>
        <v>Anvelope Vara 225/45ZR18 SP Sport 9000 - Dunlop</v>
      </c>
      <c r="I208" s="3" t="s">
        <v>60</v>
      </c>
      <c r="J208" t="s">
        <v>61</v>
      </c>
      <c r="L208" s="5">
        <v>399</v>
      </c>
      <c r="N208" s="3" t="s">
        <v>88</v>
      </c>
      <c r="O208" s="3">
        <v>1</v>
      </c>
      <c r="P208" s="4" t="s">
        <v>62</v>
      </c>
      <c r="Q208" s="3" t="s">
        <v>63</v>
      </c>
      <c r="V208" s="3">
        <v>225</v>
      </c>
      <c r="W208" s="3">
        <v>55</v>
      </c>
      <c r="Z208" s="3" t="s">
        <v>730</v>
      </c>
      <c r="AA208" s="3">
        <v>18</v>
      </c>
      <c r="AD208" s="3" t="s">
        <v>535</v>
      </c>
      <c r="AE208" s="3">
        <v>225</v>
      </c>
      <c r="AF208" s="3">
        <v>55</v>
      </c>
      <c r="AG208" s="3" t="s">
        <v>91</v>
      </c>
      <c r="AJ208" s="3" t="s">
        <v>92</v>
      </c>
      <c r="AK208" s="3">
        <v>69</v>
      </c>
      <c r="AL208" s="3" t="s">
        <v>92</v>
      </c>
      <c r="AM208" s="3">
        <v>2</v>
      </c>
      <c r="AN208" s="3">
        <v>2008</v>
      </c>
    </row>
    <row r="209" spans="1:40" x14ac:dyDescent="0.25">
      <c r="A209" s="3" t="s">
        <v>52</v>
      </c>
      <c r="B209" s="3" t="s">
        <v>53</v>
      </c>
      <c r="C209" s="3" t="s">
        <v>485</v>
      </c>
      <c r="D209" s="3" t="s">
        <v>302</v>
      </c>
      <c r="E209" s="6">
        <v>5737</v>
      </c>
      <c r="F209" s="3" t="str">
        <f t="shared" si="6"/>
        <v>Anvelope Iarna |Anvelope Iarna 165/70R13 79T Frigo 2 MS - Debica</v>
      </c>
      <c r="G209" s="3" t="s">
        <v>58</v>
      </c>
      <c r="H209" s="3" t="str">
        <f t="shared" si="7"/>
        <v>Anvelope Iarna 165/70R13 79T Frigo 2 MS - Debica</v>
      </c>
      <c r="I209" s="3" t="s">
        <v>60</v>
      </c>
      <c r="J209" t="s">
        <v>61</v>
      </c>
      <c r="L209" s="5">
        <v>138</v>
      </c>
      <c r="N209" s="3" t="s">
        <v>88</v>
      </c>
      <c r="O209" s="3">
        <v>5</v>
      </c>
      <c r="P209" s="4" t="s">
        <v>62</v>
      </c>
      <c r="Q209" s="3" t="s">
        <v>63</v>
      </c>
      <c r="V209" s="3">
        <v>165</v>
      </c>
      <c r="W209" s="3">
        <v>70</v>
      </c>
      <c r="Z209" s="3" t="s">
        <v>731</v>
      </c>
      <c r="AA209" s="3">
        <v>13</v>
      </c>
      <c r="AB209" s="3">
        <v>79</v>
      </c>
      <c r="AC209" s="3" t="s">
        <v>98</v>
      </c>
      <c r="AD209" s="3" t="s">
        <v>535</v>
      </c>
      <c r="AE209" s="3">
        <v>165</v>
      </c>
      <c r="AF209" s="3">
        <v>70</v>
      </c>
      <c r="AG209" s="3" t="s">
        <v>537</v>
      </c>
      <c r="AJ209" s="3" t="s">
        <v>100</v>
      </c>
      <c r="AK209" s="3">
        <v>70</v>
      </c>
      <c r="AL209" s="3" t="s">
        <v>100</v>
      </c>
      <c r="AM209" s="3">
        <v>2</v>
      </c>
    </row>
    <row r="210" spans="1:40" x14ac:dyDescent="0.25">
      <c r="A210" s="3" t="s">
        <v>52</v>
      </c>
      <c r="B210" s="3" t="s">
        <v>53</v>
      </c>
      <c r="C210" s="3" t="s">
        <v>488</v>
      </c>
      <c r="D210" s="3" t="s">
        <v>303</v>
      </c>
      <c r="E210" s="6">
        <v>5715</v>
      </c>
      <c r="F210" s="3" t="str">
        <f t="shared" si="6"/>
        <v>Anvelope Iarna |Anvelope Iarna 195/70R15C 104/102R 201 - Taurus</v>
      </c>
      <c r="G210" s="3" t="s">
        <v>58</v>
      </c>
      <c r="H210" s="3" t="str">
        <f t="shared" si="7"/>
        <v>Anvelope Iarna 195/70R15C 104/102R 201 - Taurus</v>
      </c>
      <c r="I210" s="3" t="s">
        <v>60</v>
      </c>
      <c r="J210" t="s">
        <v>61</v>
      </c>
      <c r="L210" s="5">
        <v>270</v>
      </c>
      <c r="N210" s="3" t="s">
        <v>88</v>
      </c>
      <c r="O210" s="3">
        <v>5</v>
      </c>
      <c r="P210" s="4" t="s">
        <v>62</v>
      </c>
      <c r="Q210" s="3" t="s">
        <v>63</v>
      </c>
      <c r="V210" s="3">
        <v>195</v>
      </c>
      <c r="W210" s="3">
        <v>70</v>
      </c>
      <c r="Z210" s="3" t="s">
        <v>732</v>
      </c>
      <c r="AA210" s="3" t="s">
        <v>512</v>
      </c>
      <c r="AB210" s="3" t="s">
        <v>520</v>
      </c>
      <c r="AC210" s="3" t="s">
        <v>90</v>
      </c>
      <c r="AD210" s="3" t="s">
        <v>99</v>
      </c>
      <c r="AE210" s="3">
        <v>195</v>
      </c>
      <c r="AF210" s="3">
        <v>70</v>
      </c>
      <c r="AG210" s="3" t="s">
        <v>537</v>
      </c>
      <c r="AJ210" s="3" t="s">
        <v>100</v>
      </c>
      <c r="AK210" s="3">
        <v>73</v>
      </c>
      <c r="AL210" s="3" t="s">
        <v>105</v>
      </c>
      <c r="AM210" s="3">
        <v>2</v>
      </c>
    </row>
    <row r="211" spans="1:40" x14ac:dyDescent="0.25">
      <c r="A211" s="3" t="s">
        <v>52</v>
      </c>
      <c r="B211" s="3" t="s">
        <v>53</v>
      </c>
      <c r="C211" s="3" t="s">
        <v>488</v>
      </c>
      <c r="D211" s="3" t="s">
        <v>304</v>
      </c>
      <c r="E211" s="6">
        <v>5714</v>
      </c>
      <c r="F211" s="3" t="str">
        <f t="shared" si="6"/>
        <v>Anvelope Iarna |Anvelope Iarna 195/75R16C 107/105R 201 - Taurus</v>
      </c>
      <c r="G211" s="3" t="s">
        <v>58</v>
      </c>
      <c r="H211" s="3" t="str">
        <f t="shared" si="7"/>
        <v>Anvelope Iarna 195/75R16C 107/105R 201 - Taurus</v>
      </c>
      <c r="I211" s="3" t="s">
        <v>60</v>
      </c>
      <c r="J211" t="s">
        <v>61</v>
      </c>
      <c r="L211" s="5">
        <v>275</v>
      </c>
      <c r="N211" s="3" t="s">
        <v>88</v>
      </c>
      <c r="O211" s="3">
        <v>6</v>
      </c>
      <c r="P211" s="4" t="s">
        <v>62</v>
      </c>
      <c r="Q211" s="3" t="s">
        <v>63</v>
      </c>
      <c r="V211" s="3">
        <v>195</v>
      </c>
      <c r="W211" s="3">
        <v>75</v>
      </c>
      <c r="Z211" s="3" t="s">
        <v>733</v>
      </c>
      <c r="AA211" s="3" t="s">
        <v>96</v>
      </c>
      <c r="AB211" s="3" t="s">
        <v>521</v>
      </c>
      <c r="AC211" s="3" t="s">
        <v>90</v>
      </c>
      <c r="AD211" s="3" t="s">
        <v>99</v>
      </c>
      <c r="AE211" s="3">
        <v>195</v>
      </c>
      <c r="AF211" s="3">
        <v>75</v>
      </c>
      <c r="AG211" s="3" t="s">
        <v>537</v>
      </c>
      <c r="AJ211" s="3" t="s">
        <v>100</v>
      </c>
      <c r="AK211" s="3">
        <v>73</v>
      </c>
      <c r="AL211" s="3" t="s">
        <v>105</v>
      </c>
      <c r="AM211" s="3">
        <v>3</v>
      </c>
    </row>
    <row r="212" spans="1:40" x14ac:dyDescent="0.25">
      <c r="A212" s="3" t="s">
        <v>52</v>
      </c>
      <c r="B212" s="3" t="s">
        <v>53</v>
      </c>
      <c r="C212" s="3" t="s">
        <v>488</v>
      </c>
      <c r="D212" s="3" t="s">
        <v>305</v>
      </c>
      <c r="E212" s="6">
        <v>5713</v>
      </c>
      <c r="F212" s="3" t="str">
        <f t="shared" si="6"/>
        <v>Anvelope Iarna |Anvelope Iarna 225/65R16C 112/110R 201 - Taurus</v>
      </c>
      <c r="G212" s="3" t="s">
        <v>58</v>
      </c>
      <c r="H212" s="3" t="str">
        <f t="shared" si="7"/>
        <v>Anvelope Iarna 225/65R16C 112/110R 201 - Taurus</v>
      </c>
      <c r="I212" s="3" t="s">
        <v>60</v>
      </c>
      <c r="J212" t="s">
        <v>61</v>
      </c>
      <c r="L212" s="5">
        <v>325</v>
      </c>
      <c r="N212" s="3" t="s">
        <v>88</v>
      </c>
      <c r="O212" s="3">
        <v>1</v>
      </c>
      <c r="P212" s="4" t="s">
        <v>62</v>
      </c>
      <c r="Q212" s="3" t="s">
        <v>63</v>
      </c>
      <c r="V212" s="3">
        <v>225</v>
      </c>
      <c r="W212" s="3">
        <v>65</v>
      </c>
      <c r="Z212" s="3" t="s">
        <v>734</v>
      </c>
      <c r="AA212" s="3" t="s">
        <v>96</v>
      </c>
      <c r="AB212" s="3" t="s">
        <v>516</v>
      </c>
      <c r="AC212" s="3" t="s">
        <v>90</v>
      </c>
      <c r="AD212" s="3" t="s">
        <v>99</v>
      </c>
      <c r="AE212" s="3">
        <v>225</v>
      </c>
      <c r="AF212" s="3">
        <v>65</v>
      </c>
      <c r="AG212" s="3" t="s">
        <v>537</v>
      </c>
      <c r="AJ212" s="3" t="s">
        <v>100</v>
      </c>
      <c r="AK212" s="3">
        <v>73</v>
      </c>
      <c r="AL212" s="3" t="s">
        <v>105</v>
      </c>
      <c r="AM212" s="3">
        <v>2</v>
      </c>
    </row>
    <row r="213" spans="1:40" x14ac:dyDescent="0.25">
      <c r="A213" s="3" t="s">
        <v>52</v>
      </c>
      <c r="B213" s="3" t="s">
        <v>53</v>
      </c>
      <c r="C213" s="3" t="s">
        <v>488</v>
      </c>
      <c r="D213" s="3" t="s">
        <v>306</v>
      </c>
      <c r="E213" s="6">
        <v>5725</v>
      </c>
      <c r="F213" s="3" t="str">
        <f t="shared" si="6"/>
        <v>Anvelope Iarna |Anvelope Iarna 225/70R15C 112/110R 201 - Taurus</v>
      </c>
      <c r="G213" s="3" t="s">
        <v>58</v>
      </c>
      <c r="H213" s="3" t="str">
        <f t="shared" si="7"/>
        <v>Anvelope Iarna 225/70R15C 112/110R 201 - Taurus</v>
      </c>
      <c r="I213" s="3" t="s">
        <v>60</v>
      </c>
      <c r="J213" t="s">
        <v>61</v>
      </c>
      <c r="L213" s="5">
        <v>315</v>
      </c>
      <c r="N213" s="3" t="s">
        <v>88</v>
      </c>
      <c r="O213" s="3">
        <v>3</v>
      </c>
      <c r="P213" s="4" t="s">
        <v>62</v>
      </c>
      <c r="Q213" s="3" t="s">
        <v>63</v>
      </c>
      <c r="V213" s="3">
        <v>225</v>
      </c>
      <c r="W213" s="3">
        <v>70</v>
      </c>
      <c r="Z213" s="3" t="s">
        <v>735</v>
      </c>
      <c r="AA213" s="3" t="s">
        <v>512</v>
      </c>
      <c r="AB213" s="3" t="s">
        <v>516</v>
      </c>
      <c r="AC213" s="3" t="s">
        <v>90</v>
      </c>
      <c r="AD213" s="3" t="s">
        <v>99</v>
      </c>
      <c r="AE213" s="3">
        <v>225</v>
      </c>
      <c r="AF213" s="3">
        <v>70</v>
      </c>
      <c r="AG213" s="3" t="s">
        <v>537</v>
      </c>
      <c r="AJ213" s="3" t="s">
        <v>100</v>
      </c>
      <c r="AK213" s="3">
        <v>73</v>
      </c>
      <c r="AL213" s="3" t="s">
        <v>105</v>
      </c>
      <c r="AM213" s="3">
        <v>2</v>
      </c>
    </row>
    <row r="214" spans="1:40" x14ac:dyDescent="0.25">
      <c r="A214" s="3" t="s">
        <v>52</v>
      </c>
      <c r="B214" s="3" t="s">
        <v>53</v>
      </c>
      <c r="C214" s="3" t="s">
        <v>485</v>
      </c>
      <c r="D214" s="3" t="s">
        <v>307</v>
      </c>
      <c r="E214" s="6">
        <v>574</v>
      </c>
      <c r="F214" s="3" t="str">
        <f t="shared" si="6"/>
        <v>Anvelope Iarna |Anvelope Iarna 185/65R15 88T Frigo 2 MS - Debica</v>
      </c>
      <c r="G214" s="3" t="s">
        <v>58</v>
      </c>
      <c r="H214" s="3" t="str">
        <f t="shared" si="7"/>
        <v>Anvelope Iarna 185/65R15 88T Frigo 2 MS - Debica</v>
      </c>
      <c r="I214" s="3" t="s">
        <v>60</v>
      </c>
      <c r="J214" t="s">
        <v>61</v>
      </c>
      <c r="L214" s="5">
        <v>170</v>
      </c>
      <c r="N214" s="3" t="s">
        <v>88</v>
      </c>
      <c r="O214" s="3">
        <v>408</v>
      </c>
      <c r="P214" s="4" t="s">
        <v>62</v>
      </c>
      <c r="Q214" s="3" t="s">
        <v>63</v>
      </c>
      <c r="V214" s="3">
        <v>185</v>
      </c>
      <c r="W214" s="3">
        <v>65</v>
      </c>
      <c r="Z214" s="3" t="s">
        <v>736</v>
      </c>
      <c r="AA214" s="3">
        <v>15</v>
      </c>
      <c r="AB214" s="3">
        <v>88</v>
      </c>
      <c r="AC214" s="3" t="s">
        <v>98</v>
      </c>
      <c r="AD214" s="3" t="s">
        <v>535</v>
      </c>
      <c r="AE214" s="3">
        <v>185</v>
      </c>
      <c r="AF214" s="3">
        <v>65</v>
      </c>
      <c r="AG214" s="3" t="s">
        <v>537</v>
      </c>
      <c r="AJ214" s="3" t="s">
        <v>100</v>
      </c>
      <c r="AK214" s="3">
        <v>71</v>
      </c>
      <c r="AL214" s="3" t="s">
        <v>100</v>
      </c>
      <c r="AM214" s="3">
        <v>2</v>
      </c>
      <c r="AN214" s="3">
        <v>2017</v>
      </c>
    </row>
    <row r="215" spans="1:40" x14ac:dyDescent="0.25">
      <c r="A215" s="3" t="s">
        <v>52</v>
      </c>
      <c r="B215" s="3" t="s">
        <v>53</v>
      </c>
      <c r="C215" s="3" t="s">
        <v>481</v>
      </c>
      <c r="D215" s="3" t="s">
        <v>308</v>
      </c>
      <c r="E215" s="6">
        <v>5752</v>
      </c>
      <c r="F215" s="3" t="str">
        <f t="shared" si="6"/>
        <v>Anvelope Iarna |Anvelope Iarna 205/55R16 91H Ultragrip 9 MS - Goodyear</v>
      </c>
      <c r="G215" s="3" t="s">
        <v>58</v>
      </c>
      <c r="H215" s="3" t="str">
        <f t="shared" si="7"/>
        <v>Anvelope Iarna 205/55R16 91H Ultragrip 9 MS - Goodyear</v>
      </c>
      <c r="I215" s="3" t="s">
        <v>60</v>
      </c>
      <c r="J215" t="s">
        <v>61</v>
      </c>
      <c r="L215" s="5">
        <v>349</v>
      </c>
      <c r="N215" s="3" t="s">
        <v>88</v>
      </c>
      <c r="O215" s="3">
        <v>19</v>
      </c>
      <c r="P215" s="4" t="s">
        <v>62</v>
      </c>
      <c r="Q215" s="3" t="s">
        <v>63</v>
      </c>
      <c r="V215" s="3">
        <v>205</v>
      </c>
      <c r="W215" s="3">
        <v>55</v>
      </c>
      <c r="Z215" s="3" t="s">
        <v>737</v>
      </c>
      <c r="AA215" s="3">
        <v>16</v>
      </c>
      <c r="AB215" s="3">
        <v>91</v>
      </c>
      <c r="AC215" s="3" t="s">
        <v>911</v>
      </c>
      <c r="AD215" s="3" t="s">
        <v>535</v>
      </c>
      <c r="AE215" s="3">
        <v>205</v>
      </c>
      <c r="AF215" s="3">
        <v>55</v>
      </c>
      <c r="AG215" s="3" t="s">
        <v>537</v>
      </c>
      <c r="AJ215" s="3" t="s">
        <v>105</v>
      </c>
      <c r="AK215" s="3">
        <v>69</v>
      </c>
      <c r="AL215" s="3" t="s">
        <v>105</v>
      </c>
      <c r="AM215" s="3">
        <v>1</v>
      </c>
      <c r="AN215" s="3">
        <v>2016</v>
      </c>
    </row>
    <row r="216" spans="1:40" x14ac:dyDescent="0.25">
      <c r="A216" s="3" t="s">
        <v>52</v>
      </c>
      <c r="B216" s="3" t="s">
        <v>53</v>
      </c>
      <c r="C216" s="3" t="s">
        <v>485</v>
      </c>
      <c r="D216" s="3" t="s">
        <v>309</v>
      </c>
      <c r="E216" s="6">
        <v>5785</v>
      </c>
      <c r="F216" s="3" t="str">
        <f t="shared" si="6"/>
        <v>Anvelope Iarna |Anvelope Iarna 155/65R14 75T Frigo 2 - DEBICA</v>
      </c>
      <c r="G216" s="3" t="s">
        <v>58</v>
      </c>
      <c r="H216" s="3" t="str">
        <f t="shared" si="7"/>
        <v>Anvelope Iarna 155/65R14 75T Frigo 2 - DEBICA</v>
      </c>
      <c r="I216" s="3" t="s">
        <v>60</v>
      </c>
      <c r="J216" t="s">
        <v>61</v>
      </c>
      <c r="L216" s="5">
        <v>139</v>
      </c>
      <c r="N216" s="3" t="s">
        <v>88</v>
      </c>
      <c r="O216" s="3">
        <v>1</v>
      </c>
      <c r="P216" s="4" t="s">
        <v>62</v>
      </c>
      <c r="Q216" s="3" t="s">
        <v>63</v>
      </c>
      <c r="V216" s="3">
        <v>155</v>
      </c>
      <c r="W216" s="3">
        <v>65</v>
      </c>
      <c r="Z216" s="3" t="s">
        <v>738</v>
      </c>
      <c r="AA216" s="3">
        <v>14</v>
      </c>
      <c r="AB216" s="3">
        <v>75</v>
      </c>
      <c r="AC216" s="3" t="s">
        <v>98</v>
      </c>
      <c r="AD216" s="3" t="s">
        <v>535</v>
      </c>
      <c r="AE216" s="3">
        <v>155</v>
      </c>
      <c r="AF216" s="3">
        <v>65</v>
      </c>
      <c r="AG216" s="3" t="s">
        <v>537</v>
      </c>
      <c r="AJ216" s="3" t="s">
        <v>532</v>
      </c>
      <c r="AK216" s="3">
        <v>67</v>
      </c>
      <c r="AL216" s="3" t="s">
        <v>105</v>
      </c>
      <c r="AM216" s="3">
        <v>2</v>
      </c>
    </row>
    <row r="217" spans="1:40" x14ac:dyDescent="0.25">
      <c r="A217" s="3" t="s">
        <v>52</v>
      </c>
      <c r="B217" s="3" t="s">
        <v>53</v>
      </c>
      <c r="C217" s="3" t="s">
        <v>486</v>
      </c>
      <c r="D217" s="3" t="s">
        <v>310</v>
      </c>
      <c r="E217" s="6">
        <v>1146</v>
      </c>
      <c r="F217" s="3" t="str">
        <f t="shared" si="6"/>
        <v>Anvelope Iarna |Anvelope Iarna 155/65R14 75T Eskimo S3+ - Sava</v>
      </c>
      <c r="G217" s="3" t="s">
        <v>58</v>
      </c>
      <c r="H217" s="3" t="str">
        <f t="shared" si="7"/>
        <v>Anvelope Iarna 155/65R14 75T Eskimo S3+ - Sava</v>
      </c>
      <c r="I217" s="3" t="s">
        <v>60</v>
      </c>
      <c r="J217" t="s">
        <v>61</v>
      </c>
      <c r="L217" s="5">
        <v>169</v>
      </c>
      <c r="N217" s="3" t="s">
        <v>88</v>
      </c>
      <c r="O217" s="3">
        <v>24</v>
      </c>
      <c r="P217" s="4" t="s">
        <v>62</v>
      </c>
      <c r="Q217" s="3" t="s">
        <v>63</v>
      </c>
      <c r="V217" s="3">
        <v>155</v>
      </c>
      <c r="W217" s="3">
        <v>65</v>
      </c>
      <c r="Z217" s="3" t="s">
        <v>739</v>
      </c>
      <c r="AA217" s="3">
        <v>14</v>
      </c>
      <c r="AB217" s="3">
        <v>75</v>
      </c>
      <c r="AC217" s="3" t="s">
        <v>98</v>
      </c>
      <c r="AD217" s="3" t="s">
        <v>535</v>
      </c>
      <c r="AE217" s="3">
        <v>155</v>
      </c>
      <c r="AF217" s="3">
        <v>65</v>
      </c>
      <c r="AG217" s="3" t="s">
        <v>537</v>
      </c>
      <c r="AJ217" s="3" t="s">
        <v>532</v>
      </c>
      <c r="AK217" s="3">
        <v>67</v>
      </c>
      <c r="AL217" s="3" t="s">
        <v>105</v>
      </c>
      <c r="AM217" s="3">
        <v>1</v>
      </c>
    </row>
    <row r="218" spans="1:40" x14ac:dyDescent="0.25">
      <c r="A218" s="3" t="s">
        <v>52</v>
      </c>
      <c r="B218" s="3" t="s">
        <v>53</v>
      </c>
      <c r="C218" s="3" t="s">
        <v>488</v>
      </c>
      <c r="D218" s="3" t="s">
        <v>311</v>
      </c>
      <c r="E218" s="6">
        <v>5830</v>
      </c>
      <c r="F218" s="3" t="str">
        <f t="shared" si="6"/>
        <v>Anvelope Iarna |Anvelope Iarna 195/65R15 91H 601 - TAURUS</v>
      </c>
      <c r="G218" s="3" t="s">
        <v>58</v>
      </c>
      <c r="H218" s="3" t="str">
        <f t="shared" si="7"/>
        <v>Anvelope Iarna 195/65R15 91H 601 - TAURUS</v>
      </c>
      <c r="I218" s="3" t="s">
        <v>60</v>
      </c>
      <c r="J218" t="s">
        <v>61</v>
      </c>
      <c r="L218" s="5">
        <v>166</v>
      </c>
      <c r="N218" s="3" t="s">
        <v>88</v>
      </c>
      <c r="O218" s="3">
        <v>2</v>
      </c>
      <c r="P218" s="4" t="s">
        <v>62</v>
      </c>
      <c r="Q218" s="3" t="s">
        <v>63</v>
      </c>
      <c r="V218" s="3">
        <v>195</v>
      </c>
      <c r="W218" s="3">
        <v>65</v>
      </c>
      <c r="Z218" s="3" t="s">
        <v>740</v>
      </c>
      <c r="AA218" s="3">
        <v>15</v>
      </c>
      <c r="AB218" s="3">
        <v>91</v>
      </c>
      <c r="AC218" s="3" t="s">
        <v>911</v>
      </c>
      <c r="AD218" s="3" t="s">
        <v>535</v>
      </c>
      <c r="AE218" s="3">
        <v>195</v>
      </c>
      <c r="AF218" s="3">
        <v>65</v>
      </c>
      <c r="AG218" s="3" t="s">
        <v>537</v>
      </c>
      <c r="AJ218" s="3" t="s">
        <v>100</v>
      </c>
      <c r="AK218" s="3">
        <v>69</v>
      </c>
      <c r="AL218" s="3" t="s">
        <v>100</v>
      </c>
      <c r="AM218" s="3">
        <v>1</v>
      </c>
    </row>
    <row r="219" spans="1:40" x14ac:dyDescent="0.25">
      <c r="A219" s="3" t="s">
        <v>52</v>
      </c>
      <c r="B219" s="3" t="s">
        <v>71</v>
      </c>
      <c r="C219" s="3" t="s">
        <v>487</v>
      </c>
      <c r="D219" s="3" t="s">
        <v>312</v>
      </c>
      <c r="E219" s="6">
        <v>5836</v>
      </c>
      <c r="F219" s="3" t="str">
        <f t="shared" si="6"/>
        <v>Anvelope Vara |Anvelope Vara 185/60R14 82T COMFORT-LIFE 2 TL - SEMPERIT</v>
      </c>
      <c r="G219" s="3" t="s">
        <v>58</v>
      </c>
      <c r="H219" s="3" t="str">
        <f t="shared" si="7"/>
        <v>Anvelope Vara 185/60R14 82T COMFORT-LIFE 2 TL - SEMPERIT</v>
      </c>
      <c r="I219" s="3" t="s">
        <v>60</v>
      </c>
      <c r="J219" t="s">
        <v>61</v>
      </c>
      <c r="L219" s="5">
        <v>176</v>
      </c>
      <c r="N219" s="3" t="s">
        <v>88</v>
      </c>
      <c r="O219" s="3">
        <v>1</v>
      </c>
      <c r="P219" s="4" t="s">
        <v>62</v>
      </c>
      <c r="Q219" s="3" t="s">
        <v>63</v>
      </c>
      <c r="V219" s="3">
        <v>185</v>
      </c>
      <c r="W219" s="3">
        <v>60</v>
      </c>
      <c r="Z219" s="3" t="s">
        <v>741</v>
      </c>
      <c r="AA219" s="3">
        <v>14</v>
      </c>
      <c r="AB219" s="3">
        <v>82</v>
      </c>
      <c r="AC219" s="3" t="s">
        <v>98</v>
      </c>
      <c r="AD219" s="3" t="s">
        <v>535</v>
      </c>
      <c r="AE219" s="3">
        <v>185</v>
      </c>
      <c r="AF219" s="3">
        <v>60</v>
      </c>
      <c r="AG219" s="3" t="s">
        <v>91</v>
      </c>
      <c r="AJ219" s="3" t="s">
        <v>100</v>
      </c>
      <c r="AK219" s="3">
        <v>70</v>
      </c>
      <c r="AL219" s="3" t="s">
        <v>105</v>
      </c>
      <c r="AM219" s="3">
        <v>2</v>
      </c>
      <c r="AN219" s="3">
        <v>2015</v>
      </c>
    </row>
    <row r="220" spans="1:40" x14ac:dyDescent="0.25">
      <c r="A220" s="3" t="s">
        <v>52</v>
      </c>
      <c r="B220" s="3" t="s">
        <v>71</v>
      </c>
      <c r="C220" s="3" t="s">
        <v>486</v>
      </c>
      <c r="D220" s="3" t="s">
        <v>313</v>
      </c>
      <c r="E220" s="6">
        <v>638</v>
      </c>
      <c r="F220" s="3" t="str">
        <f t="shared" si="6"/>
        <v>Anvelope Vara |Anvelope Vara 215/75R16C 113/110Q TRENTA  - SAVA</v>
      </c>
      <c r="G220" s="3" t="s">
        <v>58</v>
      </c>
      <c r="H220" s="3" t="str">
        <f t="shared" si="7"/>
        <v>Anvelope Vara 215/75R16C 113/110Q TRENTA  - SAVA</v>
      </c>
      <c r="I220" s="3" t="s">
        <v>60</v>
      </c>
      <c r="J220" t="s">
        <v>61</v>
      </c>
      <c r="L220" s="5">
        <v>398</v>
      </c>
      <c r="N220" s="3" t="s">
        <v>88</v>
      </c>
      <c r="O220" s="3">
        <v>1</v>
      </c>
      <c r="P220" s="4" t="s">
        <v>62</v>
      </c>
      <c r="Q220" s="3" t="s">
        <v>63</v>
      </c>
      <c r="V220" s="3">
        <v>215</v>
      </c>
      <c r="W220" s="3">
        <v>75</v>
      </c>
      <c r="Z220" s="3" t="s">
        <v>742</v>
      </c>
      <c r="AA220" s="3" t="s">
        <v>96</v>
      </c>
      <c r="AB220" s="3" t="s">
        <v>517</v>
      </c>
      <c r="AC220" s="3" t="s">
        <v>916</v>
      </c>
      <c r="AD220" s="3" t="s">
        <v>99</v>
      </c>
      <c r="AE220" s="3">
        <v>215</v>
      </c>
      <c r="AF220" s="3">
        <v>75</v>
      </c>
      <c r="AG220" s="3" t="s">
        <v>91</v>
      </c>
      <c r="AJ220" s="3" t="s">
        <v>100</v>
      </c>
      <c r="AK220" s="3">
        <v>70</v>
      </c>
      <c r="AL220" s="3" t="s">
        <v>105</v>
      </c>
      <c r="AM220" s="3">
        <v>2</v>
      </c>
      <c r="AN220" s="3">
        <v>2013</v>
      </c>
    </row>
    <row r="221" spans="1:40" x14ac:dyDescent="0.25">
      <c r="A221" s="3" t="s">
        <v>52</v>
      </c>
      <c r="B221" s="3" t="s">
        <v>71</v>
      </c>
      <c r="C221" s="3" t="s">
        <v>487</v>
      </c>
      <c r="D221" s="3" t="s">
        <v>314</v>
      </c>
      <c r="E221" s="6">
        <v>5902</v>
      </c>
      <c r="F221" s="3" t="str">
        <f t="shared" si="6"/>
        <v>Anvelope Vara |Anvelope Vara 195/70R15 97T RF V-L VAN- LIFE - SEMPERIT</v>
      </c>
      <c r="G221" s="3" t="s">
        <v>58</v>
      </c>
      <c r="H221" s="3" t="str">
        <f t="shared" si="7"/>
        <v>Anvelope Vara 195/70R15 97T RF V-L VAN- LIFE - SEMPERIT</v>
      </c>
      <c r="I221" s="3" t="s">
        <v>60</v>
      </c>
      <c r="J221" t="s">
        <v>61</v>
      </c>
      <c r="L221" s="5">
        <v>219</v>
      </c>
      <c r="N221" s="3" t="s">
        <v>88</v>
      </c>
      <c r="O221" s="3">
        <v>4</v>
      </c>
      <c r="P221" s="4" t="s">
        <v>62</v>
      </c>
      <c r="Q221" s="3" t="s">
        <v>63</v>
      </c>
      <c r="V221" s="3">
        <v>195</v>
      </c>
      <c r="W221" s="3">
        <v>70</v>
      </c>
      <c r="Z221" s="3" t="s">
        <v>743</v>
      </c>
      <c r="AA221" s="3">
        <v>15</v>
      </c>
      <c r="AB221" s="3">
        <v>97</v>
      </c>
      <c r="AC221" s="3" t="s">
        <v>98</v>
      </c>
      <c r="AD221" s="3" t="s">
        <v>535</v>
      </c>
      <c r="AE221" s="3">
        <v>195</v>
      </c>
      <c r="AF221" s="3">
        <v>70</v>
      </c>
      <c r="AG221" s="3" t="s">
        <v>91</v>
      </c>
      <c r="AJ221" s="3" t="s">
        <v>105</v>
      </c>
      <c r="AK221" s="3">
        <v>71</v>
      </c>
      <c r="AL221" s="3" t="s">
        <v>105</v>
      </c>
      <c r="AM221" s="3">
        <v>2</v>
      </c>
      <c r="AN221" s="3">
        <v>2014</v>
      </c>
    </row>
    <row r="222" spans="1:40" x14ac:dyDescent="0.25">
      <c r="A222" s="3" t="s">
        <v>52</v>
      </c>
      <c r="B222" s="3" t="s">
        <v>53</v>
      </c>
      <c r="C222" s="3" t="s">
        <v>500</v>
      </c>
      <c r="D222" s="3" t="s">
        <v>315</v>
      </c>
      <c r="E222" s="6">
        <v>8030</v>
      </c>
      <c r="F222" s="3" t="str">
        <f t="shared" si="6"/>
        <v>Anvelope Iarna |Anvelope Iarna 185/65R15 88T WINTER - SEIBERLING</v>
      </c>
      <c r="G222" s="3" t="s">
        <v>58</v>
      </c>
      <c r="H222" s="3" t="str">
        <f t="shared" si="7"/>
        <v>Anvelope Iarna 185/65R15 88T WINTER - SEIBERLING</v>
      </c>
      <c r="I222" s="3" t="s">
        <v>60</v>
      </c>
      <c r="J222" t="s">
        <v>61</v>
      </c>
      <c r="L222" s="5">
        <v>150</v>
      </c>
      <c r="N222" s="3" t="s">
        <v>88</v>
      </c>
      <c r="O222" s="3">
        <v>1</v>
      </c>
      <c r="P222" s="4" t="s">
        <v>62</v>
      </c>
      <c r="Q222" s="3" t="s">
        <v>63</v>
      </c>
      <c r="V222" s="3">
        <v>185</v>
      </c>
      <c r="W222" s="3">
        <v>65</v>
      </c>
      <c r="Z222" s="3" t="s">
        <v>744</v>
      </c>
      <c r="AA222" s="3">
        <v>15</v>
      </c>
      <c r="AB222" s="3">
        <v>88</v>
      </c>
      <c r="AC222" s="3" t="s">
        <v>98</v>
      </c>
      <c r="AD222" s="3" t="s">
        <v>535</v>
      </c>
      <c r="AE222" s="3">
        <v>185</v>
      </c>
      <c r="AF222" s="3">
        <v>65</v>
      </c>
      <c r="AG222" s="3" t="s">
        <v>537</v>
      </c>
      <c r="AJ222" s="3" t="s">
        <v>532</v>
      </c>
      <c r="AK222" s="3">
        <v>71</v>
      </c>
      <c r="AL222" s="3" t="s">
        <v>105</v>
      </c>
      <c r="AM222" s="3">
        <v>2</v>
      </c>
    </row>
    <row r="223" spans="1:40" x14ac:dyDescent="0.25">
      <c r="A223" s="3" t="s">
        <v>52</v>
      </c>
      <c r="B223" s="3" t="s">
        <v>53</v>
      </c>
      <c r="C223" s="3" t="s">
        <v>488</v>
      </c>
      <c r="D223" s="3" t="s">
        <v>316</v>
      </c>
      <c r="E223" s="6">
        <v>8063</v>
      </c>
      <c r="F223" s="3" t="str">
        <f t="shared" si="6"/>
        <v>Anvelope Iarna |Anvelope Iarna 225/75R16C 118/116R 201 - TAURUS</v>
      </c>
      <c r="G223" s="3" t="s">
        <v>58</v>
      </c>
      <c r="H223" s="3" t="str">
        <f t="shared" si="7"/>
        <v>Anvelope Iarna 225/75R16C 118/116R 201 - TAURUS</v>
      </c>
      <c r="I223" s="3" t="s">
        <v>60</v>
      </c>
      <c r="J223" t="s">
        <v>61</v>
      </c>
      <c r="L223" s="5">
        <v>380</v>
      </c>
      <c r="N223" s="3" t="s">
        <v>88</v>
      </c>
      <c r="O223" s="3">
        <v>5</v>
      </c>
      <c r="P223" s="4" t="s">
        <v>62</v>
      </c>
      <c r="Q223" s="3" t="s">
        <v>63</v>
      </c>
      <c r="V223" s="3">
        <v>225</v>
      </c>
      <c r="W223" s="3">
        <v>75</v>
      </c>
      <c r="Z223" s="3" t="s">
        <v>745</v>
      </c>
      <c r="AA223" s="3" t="s">
        <v>96</v>
      </c>
      <c r="AB223" s="3" t="s">
        <v>526</v>
      </c>
      <c r="AC223" s="3" t="s">
        <v>90</v>
      </c>
      <c r="AD223" s="3" t="s">
        <v>99</v>
      </c>
      <c r="AE223" s="3">
        <v>225</v>
      </c>
      <c r="AF223" s="3">
        <v>75</v>
      </c>
      <c r="AG223" s="3" t="s">
        <v>537</v>
      </c>
      <c r="AJ223" s="3" t="s">
        <v>105</v>
      </c>
      <c r="AK223" s="3">
        <v>73</v>
      </c>
      <c r="AL223" s="3" t="s">
        <v>105</v>
      </c>
      <c r="AM223" s="3">
        <v>3</v>
      </c>
    </row>
    <row r="224" spans="1:40" x14ac:dyDescent="0.25">
      <c r="A224" s="3" t="s">
        <v>52</v>
      </c>
      <c r="B224" s="3" t="s">
        <v>53</v>
      </c>
      <c r="D224" s="3" t="s">
        <v>317</v>
      </c>
      <c r="E224" s="6">
        <v>8050</v>
      </c>
      <c r="F224" s="3" t="str">
        <f t="shared" si="6"/>
        <v>Anvelope Iarna |Anvelope Iarna 235/70R16 106T MP92 SIBIR SNOW - MATADOR</v>
      </c>
      <c r="G224" s="3" t="s">
        <v>58</v>
      </c>
      <c r="H224" s="3" t="str">
        <f t="shared" si="7"/>
        <v>Anvelope Iarna 235/70R16 106T MP92 SIBIR SNOW - MATADOR</v>
      </c>
      <c r="I224" s="3" t="s">
        <v>60</v>
      </c>
      <c r="J224" t="s">
        <v>61</v>
      </c>
      <c r="L224" s="5">
        <v>410</v>
      </c>
      <c r="N224" s="3" t="s">
        <v>88</v>
      </c>
      <c r="O224" s="3">
        <v>4</v>
      </c>
      <c r="P224" s="4" t="s">
        <v>62</v>
      </c>
      <c r="Q224" s="3" t="s">
        <v>63</v>
      </c>
      <c r="V224" s="3">
        <v>235</v>
      </c>
      <c r="W224" s="3">
        <v>70</v>
      </c>
      <c r="Z224" s="3" t="s">
        <v>746</v>
      </c>
      <c r="AA224" s="3">
        <v>16</v>
      </c>
      <c r="AB224" s="3">
        <v>106</v>
      </c>
      <c r="AC224" s="3" t="s">
        <v>98</v>
      </c>
      <c r="AD224" s="3" t="s">
        <v>535</v>
      </c>
      <c r="AE224" s="3">
        <v>235</v>
      </c>
      <c r="AF224" s="3">
        <v>70</v>
      </c>
      <c r="AG224" s="3" t="s">
        <v>537</v>
      </c>
      <c r="AJ224" s="3" t="s">
        <v>532</v>
      </c>
      <c r="AK224" s="3">
        <v>71</v>
      </c>
      <c r="AL224" s="3" t="s">
        <v>105</v>
      </c>
      <c r="AM224" s="3">
        <v>2</v>
      </c>
    </row>
    <row r="225" spans="1:40" x14ac:dyDescent="0.25">
      <c r="A225" s="3" t="s">
        <v>52</v>
      </c>
      <c r="B225" s="3" t="s">
        <v>71</v>
      </c>
      <c r="C225" s="3" t="s">
        <v>486</v>
      </c>
      <c r="D225" s="3" t="s">
        <v>318</v>
      </c>
      <c r="E225" s="6">
        <v>613</v>
      </c>
      <c r="F225" s="3" t="str">
        <f t="shared" si="6"/>
        <v>Anvelope Vara |Anvelope Vara 195/65R15 91H INTENSA HP - SAVA</v>
      </c>
      <c r="G225" s="3" t="s">
        <v>58</v>
      </c>
      <c r="H225" s="3" t="str">
        <f t="shared" si="7"/>
        <v>Anvelope Vara 195/65R15 91H INTENSA HP - SAVA</v>
      </c>
      <c r="I225" s="3" t="s">
        <v>60</v>
      </c>
      <c r="J225" t="s">
        <v>61</v>
      </c>
      <c r="L225" s="5">
        <v>180</v>
      </c>
      <c r="N225" s="3" t="s">
        <v>88</v>
      </c>
      <c r="O225" s="3">
        <v>1</v>
      </c>
      <c r="P225" s="4" t="s">
        <v>62</v>
      </c>
      <c r="Q225" s="3" t="s">
        <v>63</v>
      </c>
      <c r="V225" s="3">
        <v>195</v>
      </c>
      <c r="W225" s="3">
        <v>65</v>
      </c>
      <c r="Z225" s="3" t="s">
        <v>747</v>
      </c>
      <c r="AA225" s="3">
        <v>15</v>
      </c>
      <c r="AB225" s="3">
        <v>91</v>
      </c>
      <c r="AC225" s="3" t="s">
        <v>911</v>
      </c>
      <c r="AD225" s="3" t="s">
        <v>535</v>
      </c>
      <c r="AE225" s="3">
        <v>195</v>
      </c>
      <c r="AF225" s="3">
        <v>65</v>
      </c>
      <c r="AG225" s="3" t="s">
        <v>91</v>
      </c>
      <c r="AJ225" s="3" t="s">
        <v>105</v>
      </c>
      <c r="AK225" s="3">
        <v>68</v>
      </c>
      <c r="AL225" s="3" t="s">
        <v>101</v>
      </c>
      <c r="AM225" s="3">
        <v>1</v>
      </c>
    </row>
    <row r="226" spans="1:40" x14ac:dyDescent="0.25">
      <c r="A226" s="3" t="s">
        <v>52</v>
      </c>
      <c r="B226" s="3" t="s">
        <v>71</v>
      </c>
      <c r="C226" s="3" t="s">
        <v>491</v>
      </c>
      <c r="D226" s="3" t="s">
        <v>319</v>
      </c>
      <c r="E226" s="6">
        <v>8144</v>
      </c>
      <c r="F226" s="3" t="str">
        <f t="shared" si="6"/>
        <v>Anvelope Vara |Anvelope Vara 205/55R16 91H ECOCONTROL HP - FULDA</v>
      </c>
      <c r="G226" s="3" t="s">
        <v>58</v>
      </c>
      <c r="H226" s="3" t="str">
        <f t="shared" si="7"/>
        <v>Anvelope Vara 205/55R16 91H ECOCONTROL HP - FULDA</v>
      </c>
      <c r="I226" s="3" t="s">
        <v>60</v>
      </c>
      <c r="J226" t="s">
        <v>61</v>
      </c>
      <c r="L226" s="5">
        <v>235</v>
      </c>
      <c r="N226" s="3" t="s">
        <v>88</v>
      </c>
      <c r="O226" s="3">
        <v>2</v>
      </c>
      <c r="P226" s="4" t="s">
        <v>62</v>
      </c>
      <c r="Q226" s="3" t="s">
        <v>63</v>
      </c>
      <c r="V226" s="3">
        <v>205</v>
      </c>
      <c r="W226" s="3">
        <v>55</v>
      </c>
      <c r="Z226" s="3" t="s">
        <v>748</v>
      </c>
      <c r="AA226" s="3">
        <v>16</v>
      </c>
      <c r="AB226" s="3">
        <v>91</v>
      </c>
      <c r="AC226" s="3" t="s">
        <v>911</v>
      </c>
      <c r="AD226" s="3" t="s">
        <v>535</v>
      </c>
      <c r="AE226" s="3">
        <v>205</v>
      </c>
      <c r="AF226" s="3">
        <v>55</v>
      </c>
      <c r="AG226" s="3" t="s">
        <v>91</v>
      </c>
      <c r="AJ226" s="3" t="s">
        <v>105</v>
      </c>
      <c r="AK226" s="3">
        <v>67</v>
      </c>
      <c r="AL226" s="3" t="s">
        <v>101</v>
      </c>
      <c r="AM226" s="3">
        <v>1</v>
      </c>
    </row>
    <row r="227" spans="1:40" x14ac:dyDescent="0.25">
      <c r="A227" s="3" t="s">
        <v>52</v>
      </c>
      <c r="B227" s="3" t="s">
        <v>71</v>
      </c>
      <c r="C227" s="3" t="s">
        <v>483</v>
      </c>
      <c r="D227" s="3" t="s">
        <v>320</v>
      </c>
      <c r="E227" s="6">
        <v>8137</v>
      </c>
      <c r="F227" s="3" t="str">
        <f t="shared" si="6"/>
        <v>Anvelope Vara |Anvelope Vara 205/55R16 91H PREMIUM CONTACT 5 - Continental</v>
      </c>
      <c r="G227" s="3" t="s">
        <v>58</v>
      </c>
      <c r="H227" s="3" t="str">
        <f t="shared" si="7"/>
        <v>Anvelope Vara 205/55R16 91H PREMIUM CONTACT 5 - Continental</v>
      </c>
      <c r="I227" s="3" t="s">
        <v>60</v>
      </c>
      <c r="J227" t="s">
        <v>61</v>
      </c>
      <c r="L227" s="5">
        <v>295</v>
      </c>
      <c r="N227" s="3" t="s">
        <v>88</v>
      </c>
      <c r="O227" s="3">
        <v>35</v>
      </c>
      <c r="P227" s="4" t="s">
        <v>62</v>
      </c>
      <c r="Q227" s="3" t="s">
        <v>63</v>
      </c>
      <c r="V227" s="3">
        <v>205</v>
      </c>
      <c r="W227" s="3">
        <v>55</v>
      </c>
      <c r="Z227" s="3" t="s">
        <v>749</v>
      </c>
      <c r="AA227" s="3">
        <v>16</v>
      </c>
      <c r="AB227" s="3">
        <v>91</v>
      </c>
      <c r="AC227" s="3" t="s">
        <v>911</v>
      </c>
      <c r="AD227" s="3" t="s">
        <v>535</v>
      </c>
      <c r="AE227" s="3">
        <v>205</v>
      </c>
      <c r="AF227" s="3">
        <v>55</v>
      </c>
      <c r="AG227" s="3" t="s">
        <v>91</v>
      </c>
      <c r="AJ227" s="3" t="s">
        <v>105</v>
      </c>
      <c r="AK227" s="3">
        <v>71</v>
      </c>
      <c r="AL227" s="3" t="s">
        <v>92</v>
      </c>
      <c r="AM227" s="3">
        <v>2</v>
      </c>
      <c r="AN227" s="3">
        <v>2017</v>
      </c>
    </row>
    <row r="228" spans="1:40" x14ac:dyDescent="0.25">
      <c r="A228" s="3" t="s">
        <v>52</v>
      </c>
      <c r="B228" s="3" t="s">
        <v>71</v>
      </c>
      <c r="C228" s="3" t="s">
        <v>491</v>
      </c>
      <c r="D228" s="3" t="s">
        <v>321</v>
      </c>
      <c r="E228" s="6">
        <v>8155</v>
      </c>
      <c r="F228" s="3" t="str">
        <f t="shared" si="6"/>
        <v>Anvelope Vara |Anvelope Vara 175/65R14 82T ECOCONTROL - FULDA</v>
      </c>
      <c r="G228" s="3" t="s">
        <v>58</v>
      </c>
      <c r="H228" s="3" t="str">
        <f t="shared" si="7"/>
        <v>Anvelope Vara 175/65R14 82T ECOCONTROL - FULDA</v>
      </c>
      <c r="I228" s="3" t="s">
        <v>60</v>
      </c>
      <c r="J228" t="s">
        <v>61</v>
      </c>
      <c r="L228" s="5">
        <v>164</v>
      </c>
      <c r="N228" s="3" t="s">
        <v>88</v>
      </c>
      <c r="O228" s="3">
        <v>17</v>
      </c>
      <c r="P228" s="4" t="s">
        <v>62</v>
      </c>
      <c r="Q228" s="3" t="s">
        <v>63</v>
      </c>
      <c r="V228" s="3">
        <v>175</v>
      </c>
      <c r="W228" s="3">
        <v>65</v>
      </c>
      <c r="Z228" s="3" t="s">
        <v>750</v>
      </c>
      <c r="AA228" s="3">
        <v>14</v>
      </c>
      <c r="AB228" s="3">
        <v>82</v>
      </c>
      <c r="AC228" s="3" t="s">
        <v>98</v>
      </c>
      <c r="AD228" s="3" t="s">
        <v>535</v>
      </c>
      <c r="AE228" s="3">
        <v>175</v>
      </c>
      <c r="AF228" s="3">
        <v>65</v>
      </c>
      <c r="AG228" s="3" t="s">
        <v>91</v>
      </c>
      <c r="AJ228" s="3" t="s">
        <v>100</v>
      </c>
      <c r="AK228" s="3">
        <v>68</v>
      </c>
      <c r="AL228" s="3" t="s">
        <v>105</v>
      </c>
      <c r="AM228" s="3">
        <v>2</v>
      </c>
      <c r="AN228" s="3">
        <v>2017</v>
      </c>
    </row>
    <row r="229" spans="1:40" x14ac:dyDescent="0.25">
      <c r="A229" s="3" t="s">
        <v>52</v>
      </c>
      <c r="B229" s="3" t="s">
        <v>71</v>
      </c>
      <c r="C229" s="3" t="s">
        <v>488</v>
      </c>
      <c r="D229" s="3" t="s">
        <v>322</v>
      </c>
      <c r="E229" s="6">
        <v>8165</v>
      </c>
      <c r="F229" s="3" t="str">
        <f t="shared" si="6"/>
        <v>Anvelope Vara |Anvelope Vara 225/75R16C 118/116R 101 - TAURUS</v>
      </c>
      <c r="G229" s="3" t="s">
        <v>58</v>
      </c>
      <c r="H229" s="3" t="str">
        <f t="shared" si="7"/>
        <v>Anvelope Vara 225/75R16C 118/116R 101 - TAURUS</v>
      </c>
      <c r="I229" s="3" t="s">
        <v>60</v>
      </c>
      <c r="J229" t="s">
        <v>61</v>
      </c>
      <c r="L229" s="5">
        <v>342</v>
      </c>
      <c r="N229" s="3" t="s">
        <v>88</v>
      </c>
      <c r="O229" s="3">
        <v>2</v>
      </c>
      <c r="P229" s="4" t="s">
        <v>62</v>
      </c>
      <c r="Q229" s="3" t="s">
        <v>63</v>
      </c>
      <c r="V229" s="3">
        <v>225</v>
      </c>
      <c r="W229" s="3">
        <v>75</v>
      </c>
      <c r="Z229" s="3" t="s">
        <v>751</v>
      </c>
      <c r="AA229" s="3" t="s">
        <v>96</v>
      </c>
      <c r="AB229" s="3" t="s">
        <v>526</v>
      </c>
      <c r="AC229" s="3" t="s">
        <v>90</v>
      </c>
      <c r="AD229" s="3" t="s">
        <v>99</v>
      </c>
      <c r="AE229" s="3">
        <v>225</v>
      </c>
      <c r="AF229" s="3">
        <v>75</v>
      </c>
      <c r="AG229" s="3" t="s">
        <v>91</v>
      </c>
      <c r="AJ229" s="3" t="s">
        <v>100</v>
      </c>
      <c r="AK229" s="3">
        <v>72</v>
      </c>
      <c r="AL229" s="3" t="s">
        <v>105</v>
      </c>
      <c r="AM229" s="3">
        <v>1</v>
      </c>
    </row>
    <row r="230" spans="1:40" x14ac:dyDescent="0.25">
      <c r="A230" s="3" t="s">
        <v>52</v>
      </c>
      <c r="B230" s="3" t="s">
        <v>71</v>
      </c>
      <c r="C230" s="3" t="s">
        <v>485</v>
      </c>
      <c r="D230" s="3" t="s">
        <v>323</v>
      </c>
      <c r="E230" s="6">
        <v>1693</v>
      </c>
      <c r="F230" s="3" t="str">
        <f t="shared" si="6"/>
        <v>Anvelope Vara |Anvelope Vara 165/70R13 79T PASSIO2 - DEBICA</v>
      </c>
      <c r="G230" s="3" t="s">
        <v>58</v>
      </c>
      <c r="H230" s="3" t="str">
        <f t="shared" si="7"/>
        <v>Anvelope Vara 165/70R13 79T PASSIO2 - DEBICA</v>
      </c>
      <c r="I230" s="3" t="s">
        <v>60</v>
      </c>
      <c r="J230" t="s">
        <v>61</v>
      </c>
      <c r="L230" s="5">
        <v>129</v>
      </c>
      <c r="N230" s="3" t="s">
        <v>88</v>
      </c>
      <c r="O230" s="3">
        <v>23</v>
      </c>
      <c r="P230" s="4" t="s">
        <v>62</v>
      </c>
      <c r="Q230" s="3" t="s">
        <v>63</v>
      </c>
      <c r="V230" s="3">
        <v>165</v>
      </c>
      <c r="W230" s="3">
        <v>70</v>
      </c>
      <c r="Z230" s="3" t="s">
        <v>752</v>
      </c>
      <c r="AA230" s="3">
        <v>13</v>
      </c>
      <c r="AB230" s="3">
        <v>79</v>
      </c>
      <c r="AC230" s="3" t="s">
        <v>98</v>
      </c>
      <c r="AD230" s="3" t="s">
        <v>535</v>
      </c>
      <c r="AE230" s="3">
        <v>165</v>
      </c>
      <c r="AF230" s="3">
        <v>70</v>
      </c>
      <c r="AG230" s="3" t="s">
        <v>91</v>
      </c>
      <c r="AJ230" s="3" t="s">
        <v>532</v>
      </c>
      <c r="AK230" s="3">
        <v>68</v>
      </c>
      <c r="AL230" s="3" t="s">
        <v>105</v>
      </c>
      <c r="AM230" s="3">
        <v>2</v>
      </c>
      <c r="AN230" s="3">
        <v>2017</v>
      </c>
    </row>
    <row r="231" spans="1:40" x14ac:dyDescent="0.25">
      <c r="A231" s="3" t="s">
        <v>52</v>
      </c>
      <c r="B231" s="3" t="s">
        <v>71</v>
      </c>
      <c r="C231" s="3" t="s">
        <v>501</v>
      </c>
      <c r="D231" s="3" t="s">
        <v>324</v>
      </c>
      <c r="E231" s="6">
        <v>8250</v>
      </c>
      <c r="F231" s="3" t="str">
        <f t="shared" si="6"/>
        <v>Anvelope Vara |Anvelope Vara 195/65R15 91H 234 - KAMA</v>
      </c>
      <c r="G231" s="3" t="s">
        <v>58</v>
      </c>
      <c r="H231" s="3" t="str">
        <f t="shared" si="7"/>
        <v>Anvelope Vara 195/65R15 91H 234 - KAMA</v>
      </c>
      <c r="I231" s="3" t="s">
        <v>60</v>
      </c>
      <c r="J231" t="s">
        <v>61</v>
      </c>
      <c r="L231" s="5">
        <v>135</v>
      </c>
      <c r="N231" s="3" t="s">
        <v>88</v>
      </c>
      <c r="O231" s="3">
        <v>3</v>
      </c>
      <c r="P231" s="4" t="s">
        <v>62</v>
      </c>
      <c r="Q231" s="3" t="s">
        <v>63</v>
      </c>
      <c r="V231" s="3">
        <v>195</v>
      </c>
      <c r="W231" s="3">
        <v>65</v>
      </c>
      <c r="Z231" s="3" t="s">
        <v>753</v>
      </c>
      <c r="AA231" s="3">
        <v>15</v>
      </c>
      <c r="AB231" s="3">
        <v>91</v>
      </c>
      <c r="AC231" s="3" t="s">
        <v>911</v>
      </c>
      <c r="AD231" s="3" t="s">
        <v>535</v>
      </c>
      <c r="AE231" s="3">
        <v>195</v>
      </c>
      <c r="AF231" s="3">
        <v>65</v>
      </c>
      <c r="AG231" s="3" t="s">
        <v>91</v>
      </c>
      <c r="AJ231" s="3" t="s">
        <v>100</v>
      </c>
      <c r="AK231" s="3">
        <v>73</v>
      </c>
      <c r="AL231" s="3" t="s">
        <v>100</v>
      </c>
      <c r="AM231" s="3">
        <v>3</v>
      </c>
      <c r="AN231" s="3">
        <v>2017</v>
      </c>
    </row>
    <row r="232" spans="1:40" x14ac:dyDescent="0.25">
      <c r="A232" s="3" t="s">
        <v>52</v>
      </c>
      <c r="B232" s="3" t="s">
        <v>71</v>
      </c>
      <c r="C232" s="3" t="s">
        <v>495</v>
      </c>
      <c r="D232" s="3" t="s">
        <v>325</v>
      </c>
      <c r="E232" s="6">
        <v>8299</v>
      </c>
      <c r="F232" s="3" t="str">
        <f t="shared" si="6"/>
        <v>Anvelope Vara |Anvelope Vara 205/55R16 91V G-GRIP - BFGoodrich</v>
      </c>
      <c r="G232" s="3" t="s">
        <v>58</v>
      </c>
      <c r="H232" s="3" t="str">
        <f t="shared" si="7"/>
        <v>Anvelope Vara 205/55R16 91V G-GRIP - BFGoodrich</v>
      </c>
      <c r="I232" s="3" t="s">
        <v>60</v>
      </c>
      <c r="J232" t="s">
        <v>61</v>
      </c>
      <c r="L232" s="5">
        <v>228</v>
      </c>
      <c r="N232" s="3" t="s">
        <v>88</v>
      </c>
      <c r="O232" s="3">
        <v>149</v>
      </c>
      <c r="P232" s="4" t="s">
        <v>62</v>
      </c>
      <c r="Q232" s="3" t="s">
        <v>63</v>
      </c>
      <c r="V232" s="3">
        <v>205</v>
      </c>
      <c r="W232" s="3">
        <v>55</v>
      </c>
      <c r="Z232" s="3" t="s">
        <v>754</v>
      </c>
      <c r="AA232" s="3">
        <v>16</v>
      </c>
      <c r="AB232" s="3">
        <v>91</v>
      </c>
      <c r="AC232" s="3" t="s">
        <v>913</v>
      </c>
      <c r="AD232" s="3" t="s">
        <v>535</v>
      </c>
      <c r="AE232" s="3">
        <v>205</v>
      </c>
      <c r="AF232" s="3">
        <v>55</v>
      </c>
      <c r="AG232" s="3" t="s">
        <v>91</v>
      </c>
      <c r="AJ232" s="3" t="s">
        <v>100</v>
      </c>
      <c r="AK232" s="3">
        <v>69</v>
      </c>
      <c r="AL232" s="3" t="s">
        <v>101</v>
      </c>
      <c r="AM232" s="3">
        <v>2</v>
      </c>
      <c r="AN232" s="3">
        <v>2017</v>
      </c>
    </row>
    <row r="233" spans="1:40" x14ac:dyDescent="0.25">
      <c r="A233" s="3" t="s">
        <v>52</v>
      </c>
      <c r="B233" s="3" t="s">
        <v>71</v>
      </c>
      <c r="C233" s="3" t="s">
        <v>490</v>
      </c>
      <c r="D233" s="3" t="s">
        <v>326</v>
      </c>
      <c r="E233" s="6">
        <v>8573</v>
      </c>
      <c r="F233" s="3" t="str">
        <f t="shared" si="6"/>
        <v>Anvelope Vara |Anvelope Vara 165/70R14 81T ST KELLY - KELLY</v>
      </c>
      <c r="G233" s="3" t="s">
        <v>58</v>
      </c>
      <c r="H233" s="3" t="str">
        <f t="shared" si="7"/>
        <v>Anvelope Vara 165/70R14 81T ST KELLY - KELLY</v>
      </c>
      <c r="I233" s="3" t="s">
        <v>60</v>
      </c>
      <c r="J233" t="s">
        <v>61</v>
      </c>
      <c r="L233" s="5">
        <v>127</v>
      </c>
      <c r="N233" s="3" t="s">
        <v>88</v>
      </c>
      <c r="O233" s="3">
        <v>26</v>
      </c>
      <c r="P233" s="4" t="s">
        <v>62</v>
      </c>
      <c r="Q233" s="3" t="s">
        <v>63</v>
      </c>
      <c r="V233" s="3">
        <v>165</v>
      </c>
      <c r="W233" s="3">
        <v>70</v>
      </c>
      <c r="Z233" s="3" t="s">
        <v>755</v>
      </c>
      <c r="AA233" s="3">
        <v>14</v>
      </c>
      <c r="AB233" s="3">
        <v>81</v>
      </c>
      <c r="AC233" s="3" t="s">
        <v>98</v>
      </c>
      <c r="AD233" s="3" t="s">
        <v>535</v>
      </c>
      <c r="AE233" s="3">
        <v>165</v>
      </c>
      <c r="AF233" s="3">
        <v>70</v>
      </c>
      <c r="AG233" s="3" t="s">
        <v>91</v>
      </c>
      <c r="AJ233" s="3" t="s">
        <v>532</v>
      </c>
      <c r="AK233" s="3">
        <v>70</v>
      </c>
      <c r="AL233" s="3" t="s">
        <v>100</v>
      </c>
      <c r="AM233" s="3">
        <v>2</v>
      </c>
      <c r="AN233" s="3">
        <v>2017</v>
      </c>
    </row>
    <row r="234" spans="1:40" x14ac:dyDescent="0.25">
      <c r="A234" s="3" t="s">
        <v>52</v>
      </c>
      <c r="B234" s="3" t="s">
        <v>71</v>
      </c>
      <c r="C234" s="3" t="s">
        <v>490</v>
      </c>
      <c r="D234" s="3" t="s">
        <v>327</v>
      </c>
      <c r="E234" s="6">
        <v>8574</v>
      </c>
      <c r="F234" s="3" t="str">
        <f t="shared" si="6"/>
        <v>Anvelope Vara |Anvelope Vara 155/65R13 73T ST KELLY - KELLY</v>
      </c>
      <c r="G234" s="3" t="s">
        <v>58</v>
      </c>
      <c r="H234" s="3" t="str">
        <f t="shared" si="7"/>
        <v>Anvelope Vara 155/65R13 73T ST KELLY - KELLY</v>
      </c>
      <c r="I234" s="3" t="s">
        <v>60</v>
      </c>
      <c r="J234" t="s">
        <v>61</v>
      </c>
      <c r="L234" s="5">
        <v>115</v>
      </c>
      <c r="N234" s="3" t="s">
        <v>88</v>
      </c>
      <c r="O234" s="3">
        <v>8</v>
      </c>
      <c r="P234" s="4" t="s">
        <v>62</v>
      </c>
      <c r="Q234" s="3" t="s">
        <v>63</v>
      </c>
      <c r="V234" s="3">
        <v>155</v>
      </c>
      <c r="W234" s="3">
        <v>65</v>
      </c>
      <c r="Z234" s="3" t="s">
        <v>756</v>
      </c>
      <c r="AA234" s="3">
        <v>13</v>
      </c>
      <c r="AB234" s="3">
        <v>73</v>
      </c>
      <c r="AC234" s="3" t="s">
        <v>98</v>
      </c>
      <c r="AD234" s="3" t="s">
        <v>535</v>
      </c>
      <c r="AE234" s="3">
        <v>155</v>
      </c>
      <c r="AF234" s="3">
        <v>65</v>
      </c>
      <c r="AG234" s="3" t="s">
        <v>91</v>
      </c>
      <c r="AJ234" s="3" t="s">
        <v>532</v>
      </c>
      <c r="AK234" s="3">
        <v>69</v>
      </c>
      <c r="AL234" s="3" t="s">
        <v>105</v>
      </c>
      <c r="AM234" s="3">
        <v>1</v>
      </c>
      <c r="AN234" s="3">
        <v>2018</v>
      </c>
    </row>
    <row r="235" spans="1:40" x14ac:dyDescent="0.25">
      <c r="A235" s="3" t="s">
        <v>52</v>
      </c>
      <c r="B235" s="3" t="s">
        <v>53</v>
      </c>
      <c r="C235" s="3" t="s">
        <v>486</v>
      </c>
      <c r="D235" s="3" t="s">
        <v>328</v>
      </c>
      <c r="E235" s="6">
        <v>2841</v>
      </c>
      <c r="F235" s="3" t="str">
        <f t="shared" si="6"/>
        <v>Anvelope Iarna |Anvelope Iarna 175/70R13 82T ESKIMO S3+ - SAVA</v>
      </c>
      <c r="G235" s="3" t="s">
        <v>58</v>
      </c>
      <c r="H235" s="3" t="str">
        <f t="shared" si="7"/>
        <v>Anvelope Iarna 175/70R13 82T ESKIMO S3+ - SAVA</v>
      </c>
      <c r="I235" s="3" t="s">
        <v>60</v>
      </c>
      <c r="J235" t="s">
        <v>61</v>
      </c>
      <c r="L235" s="5">
        <v>151</v>
      </c>
      <c r="N235" s="3" t="s">
        <v>88</v>
      </c>
      <c r="O235" s="3">
        <v>11</v>
      </c>
      <c r="P235" s="4" t="s">
        <v>62</v>
      </c>
      <c r="Q235" s="3" t="s">
        <v>63</v>
      </c>
      <c r="V235" s="3">
        <v>175</v>
      </c>
      <c r="W235" s="3">
        <v>70</v>
      </c>
      <c r="Z235" s="3" t="s">
        <v>757</v>
      </c>
      <c r="AA235" s="3">
        <v>13</v>
      </c>
      <c r="AB235" s="3">
        <v>82</v>
      </c>
      <c r="AC235" s="3" t="s">
        <v>98</v>
      </c>
      <c r="AD235" s="3" t="s">
        <v>535</v>
      </c>
      <c r="AE235" s="3">
        <v>175</v>
      </c>
      <c r="AF235" s="3">
        <v>70</v>
      </c>
      <c r="AG235" s="3" t="s">
        <v>537</v>
      </c>
      <c r="AJ235" s="3" t="s">
        <v>100</v>
      </c>
      <c r="AK235" s="3">
        <v>68</v>
      </c>
      <c r="AL235" s="3" t="s">
        <v>105</v>
      </c>
      <c r="AM235" s="3">
        <v>1</v>
      </c>
      <c r="AN235" s="3">
        <v>2017</v>
      </c>
    </row>
    <row r="236" spans="1:40" x14ac:dyDescent="0.25">
      <c r="A236" s="3" t="s">
        <v>52</v>
      </c>
      <c r="B236" s="3" t="s">
        <v>53</v>
      </c>
      <c r="C236" s="3" t="s">
        <v>483</v>
      </c>
      <c r="D236" s="3" t="s">
        <v>329</v>
      </c>
      <c r="E236" s="6">
        <v>8564</v>
      </c>
      <c r="F236" s="3" t="str">
        <f t="shared" si="6"/>
        <v>Anvelope Iarna |Anvelope Iarna 185/65R15 88T WinterContact TS860 - CONTINENTAL</v>
      </c>
      <c r="G236" s="3" t="s">
        <v>58</v>
      </c>
      <c r="H236" s="3" t="str">
        <f t="shared" si="7"/>
        <v>Anvelope Iarna 185/65R15 88T WinterContact TS860 - CONTINENTAL</v>
      </c>
      <c r="I236" s="3" t="s">
        <v>60</v>
      </c>
      <c r="J236" t="s">
        <v>61</v>
      </c>
      <c r="L236" s="5">
        <v>270</v>
      </c>
      <c r="N236" s="3" t="s">
        <v>88</v>
      </c>
      <c r="O236" s="3">
        <v>13</v>
      </c>
      <c r="P236" s="4" t="s">
        <v>62</v>
      </c>
      <c r="Q236" s="3" t="s">
        <v>63</v>
      </c>
      <c r="V236" s="3">
        <v>185</v>
      </c>
      <c r="W236" s="3">
        <v>65</v>
      </c>
      <c r="Z236" s="3" t="s">
        <v>758</v>
      </c>
      <c r="AA236" s="3">
        <v>15</v>
      </c>
      <c r="AB236" s="3">
        <v>88</v>
      </c>
      <c r="AC236" s="3" t="s">
        <v>98</v>
      </c>
      <c r="AD236" s="3" t="s">
        <v>535</v>
      </c>
      <c r="AE236" s="3">
        <v>185</v>
      </c>
      <c r="AF236" s="3">
        <v>65</v>
      </c>
      <c r="AG236" s="3" t="s">
        <v>537</v>
      </c>
      <c r="AJ236" s="3" t="s">
        <v>105</v>
      </c>
      <c r="AK236" s="3">
        <v>71</v>
      </c>
      <c r="AL236" s="3" t="s">
        <v>101</v>
      </c>
      <c r="AM236" s="3">
        <v>2</v>
      </c>
      <c r="AN236" s="3">
        <v>2016</v>
      </c>
    </row>
    <row r="237" spans="1:40" x14ac:dyDescent="0.25">
      <c r="A237" s="3" t="s">
        <v>52</v>
      </c>
      <c r="B237" s="3" t="s">
        <v>53</v>
      </c>
      <c r="C237" s="3" t="s">
        <v>483</v>
      </c>
      <c r="D237" s="3" t="s">
        <v>330</v>
      </c>
      <c r="E237" s="6">
        <v>8566</v>
      </c>
      <c r="F237" s="3" t="str">
        <f t="shared" si="6"/>
        <v>Anvelope Iarna |Anvelope Iarna 205/55R16 91T WinterContact TS860 - CONTINENTAL</v>
      </c>
      <c r="G237" s="3" t="s">
        <v>58</v>
      </c>
      <c r="H237" s="3" t="str">
        <f t="shared" si="7"/>
        <v>Anvelope Iarna 205/55R16 91T WinterContact TS860 - CONTINENTAL</v>
      </c>
      <c r="I237" s="3" t="s">
        <v>60</v>
      </c>
      <c r="J237" t="s">
        <v>61</v>
      </c>
      <c r="L237" s="5">
        <v>365</v>
      </c>
      <c r="N237" s="3" t="s">
        <v>88</v>
      </c>
      <c r="O237" s="3">
        <v>4</v>
      </c>
      <c r="P237" s="4" t="s">
        <v>62</v>
      </c>
      <c r="Q237" s="3" t="s">
        <v>63</v>
      </c>
      <c r="V237" s="3">
        <v>205</v>
      </c>
      <c r="W237" s="3">
        <v>55</v>
      </c>
      <c r="Z237" s="3" t="s">
        <v>759</v>
      </c>
      <c r="AA237" s="3">
        <v>16</v>
      </c>
      <c r="AB237" s="3">
        <v>91</v>
      </c>
      <c r="AC237" s="3" t="s">
        <v>98</v>
      </c>
      <c r="AD237" s="3" t="s">
        <v>535</v>
      </c>
      <c r="AE237" s="3">
        <v>205</v>
      </c>
      <c r="AF237" s="3">
        <v>55</v>
      </c>
      <c r="AG237" s="3" t="s">
        <v>537</v>
      </c>
      <c r="AJ237" s="3" t="s">
        <v>105</v>
      </c>
      <c r="AK237" s="3">
        <v>72</v>
      </c>
      <c r="AL237" s="3" t="s">
        <v>101</v>
      </c>
      <c r="AM237" s="3">
        <v>2</v>
      </c>
    </row>
    <row r="238" spans="1:40" x14ac:dyDescent="0.25">
      <c r="A238" s="3" t="s">
        <v>52</v>
      </c>
      <c r="B238" s="3" t="s">
        <v>53</v>
      </c>
      <c r="C238" s="3" t="s">
        <v>502</v>
      </c>
      <c r="D238" s="3" t="s">
        <v>331</v>
      </c>
      <c r="E238" s="6">
        <v>8632</v>
      </c>
      <c r="F238" s="3" t="str">
        <f t="shared" si="6"/>
        <v>Anvelope Iarna |Anvelope Iarna 195/65R15 91T ViaMaggiore - PREMIORRI</v>
      </c>
      <c r="G238" s="3" t="s">
        <v>58</v>
      </c>
      <c r="H238" s="3" t="str">
        <f t="shared" si="7"/>
        <v>Anvelope Iarna 195/65R15 91T ViaMaggiore - PREMIORRI</v>
      </c>
      <c r="I238" s="3" t="s">
        <v>60</v>
      </c>
      <c r="J238" t="s">
        <v>61</v>
      </c>
      <c r="L238" s="5">
        <v>149</v>
      </c>
      <c r="N238" s="3" t="s">
        <v>88</v>
      </c>
      <c r="O238" s="3">
        <v>456</v>
      </c>
      <c r="P238" s="4" t="s">
        <v>62</v>
      </c>
      <c r="Q238" s="3" t="s">
        <v>63</v>
      </c>
      <c r="V238" s="3">
        <v>195</v>
      </c>
      <c r="W238" s="3">
        <v>65</v>
      </c>
      <c r="Z238" s="3" t="s">
        <v>760</v>
      </c>
      <c r="AA238" s="3">
        <v>15</v>
      </c>
      <c r="AB238" s="3">
        <v>91</v>
      </c>
      <c r="AC238" s="3" t="s">
        <v>98</v>
      </c>
      <c r="AD238" s="3" t="s">
        <v>535</v>
      </c>
      <c r="AE238" s="3">
        <v>195</v>
      </c>
      <c r="AF238" s="3">
        <v>65</v>
      </c>
      <c r="AG238" s="3" t="s">
        <v>537</v>
      </c>
      <c r="AJ238" s="3" t="s">
        <v>100</v>
      </c>
      <c r="AK238" s="3">
        <v>71</v>
      </c>
      <c r="AL238" s="3" t="s">
        <v>101</v>
      </c>
      <c r="AM238" s="3">
        <v>2</v>
      </c>
      <c r="AN238" s="3">
        <v>2017</v>
      </c>
    </row>
    <row r="239" spans="1:40" x14ac:dyDescent="0.25">
      <c r="A239" s="3" t="s">
        <v>52</v>
      </c>
      <c r="B239" s="3" t="s">
        <v>53</v>
      </c>
      <c r="C239" s="3" t="s">
        <v>502</v>
      </c>
      <c r="D239" s="3" t="s">
        <v>332</v>
      </c>
      <c r="E239" s="6">
        <v>8633</v>
      </c>
      <c r="F239" s="3" t="str">
        <f t="shared" si="6"/>
        <v>Anvelope Iarna |Anvelope Iarna 175/65R14 82T ViaMaggiore - PREMIORRI</v>
      </c>
      <c r="G239" s="3" t="s">
        <v>58</v>
      </c>
      <c r="H239" s="3" t="str">
        <f t="shared" si="7"/>
        <v>Anvelope Iarna 175/65R14 82T ViaMaggiore - PREMIORRI</v>
      </c>
      <c r="I239" s="3" t="s">
        <v>60</v>
      </c>
      <c r="J239" t="s">
        <v>61</v>
      </c>
      <c r="L239" s="5">
        <v>129</v>
      </c>
      <c r="N239" s="3" t="s">
        <v>88</v>
      </c>
      <c r="O239" s="3">
        <v>263</v>
      </c>
      <c r="P239" s="4" t="s">
        <v>62</v>
      </c>
      <c r="Q239" s="3" t="s">
        <v>63</v>
      </c>
      <c r="V239" s="3">
        <v>175</v>
      </c>
      <c r="W239" s="3">
        <v>65</v>
      </c>
      <c r="Z239" s="3" t="s">
        <v>761</v>
      </c>
      <c r="AA239" s="3">
        <v>14</v>
      </c>
      <c r="AB239" s="3">
        <v>82</v>
      </c>
      <c r="AC239" s="3" t="s">
        <v>98</v>
      </c>
      <c r="AD239" s="3" t="s">
        <v>535</v>
      </c>
      <c r="AE239" s="3">
        <v>175</v>
      </c>
      <c r="AF239" s="3">
        <v>65</v>
      </c>
      <c r="AG239" s="3" t="s">
        <v>537</v>
      </c>
      <c r="AJ239" s="3" t="s">
        <v>100</v>
      </c>
      <c r="AK239" s="3">
        <v>71</v>
      </c>
      <c r="AL239" s="3" t="s">
        <v>101</v>
      </c>
      <c r="AM239" s="3">
        <v>2</v>
      </c>
      <c r="AN239" s="3">
        <v>2017</v>
      </c>
    </row>
    <row r="240" spans="1:40" x14ac:dyDescent="0.25">
      <c r="A240" s="3" t="s">
        <v>52</v>
      </c>
      <c r="B240" s="3" t="s">
        <v>53</v>
      </c>
      <c r="C240" s="3" t="s">
        <v>485</v>
      </c>
      <c r="D240" s="3" t="s">
        <v>333</v>
      </c>
      <c r="E240" s="6">
        <v>8656</v>
      </c>
      <c r="F240" s="3" t="str">
        <f t="shared" si="6"/>
        <v>Anvelope Iarna |Anvelope Iarna 155/70R13 75T FRIGO 2 MS - DEBICA</v>
      </c>
      <c r="G240" s="3" t="s">
        <v>58</v>
      </c>
      <c r="H240" s="3" t="str">
        <f t="shared" si="7"/>
        <v>Anvelope Iarna 155/70R13 75T FRIGO 2 MS - DEBICA</v>
      </c>
      <c r="I240" s="3" t="s">
        <v>60</v>
      </c>
      <c r="J240" t="s">
        <v>61</v>
      </c>
      <c r="L240" s="5">
        <v>132</v>
      </c>
      <c r="N240" s="3" t="s">
        <v>88</v>
      </c>
      <c r="O240" s="3">
        <v>1</v>
      </c>
      <c r="P240" s="4" t="s">
        <v>62</v>
      </c>
      <c r="Q240" s="3" t="s">
        <v>63</v>
      </c>
      <c r="V240" s="3">
        <v>155</v>
      </c>
      <c r="W240" s="3">
        <v>70</v>
      </c>
      <c r="Z240" s="3" t="s">
        <v>762</v>
      </c>
      <c r="AA240" s="3">
        <v>13</v>
      </c>
      <c r="AB240" s="3">
        <v>75</v>
      </c>
      <c r="AC240" s="3" t="s">
        <v>98</v>
      </c>
      <c r="AD240" s="3" t="s">
        <v>535</v>
      </c>
      <c r="AE240" s="3">
        <v>155</v>
      </c>
      <c r="AF240" s="3">
        <v>70</v>
      </c>
      <c r="AG240" s="3" t="s">
        <v>537</v>
      </c>
      <c r="AJ240" s="3" t="s">
        <v>532</v>
      </c>
      <c r="AK240" s="3">
        <v>67</v>
      </c>
      <c r="AL240" s="3" t="s">
        <v>101</v>
      </c>
      <c r="AM240" s="3">
        <v>1</v>
      </c>
      <c r="AN240" s="3">
        <v>2017</v>
      </c>
    </row>
    <row r="241" spans="1:40" x14ac:dyDescent="0.25">
      <c r="A241" s="3" t="s">
        <v>52</v>
      </c>
      <c r="B241" s="3" t="s">
        <v>53</v>
      </c>
      <c r="C241" s="3" t="s">
        <v>502</v>
      </c>
      <c r="D241" s="3" t="s">
        <v>334</v>
      </c>
      <c r="E241" s="6">
        <v>8660</v>
      </c>
      <c r="F241" s="3" t="str">
        <f t="shared" si="6"/>
        <v>Anvelope Iarna |Anvelope Iarna 195/60R15 88T VIAMAGGIORE - PREMIORRI</v>
      </c>
      <c r="G241" s="3" t="s">
        <v>58</v>
      </c>
      <c r="H241" s="3" t="str">
        <f t="shared" si="7"/>
        <v>Anvelope Iarna 195/60R15 88T VIAMAGGIORE - PREMIORRI</v>
      </c>
      <c r="I241" s="3" t="s">
        <v>60</v>
      </c>
      <c r="J241" t="s">
        <v>61</v>
      </c>
      <c r="L241" s="5">
        <v>159</v>
      </c>
      <c r="N241" s="3" t="s">
        <v>88</v>
      </c>
      <c r="O241" s="3">
        <v>1</v>
      </c>
      <c r="P241" s="4" t="s">
        <v>62</v>
      </c>
      <c r="Q241" s="3" t="s">
        <v>63</v>
      </c>
      <c r="V241" s="3">
        <v>195</v>
      </c>
      <c r="W241" s="3">
        <v>60</v>
      </c>
      <c r="Z241" s="3" t="s">
        <v>763</v>
      </c>
      <c r="AA241" s="3">
        <v>15</v>
      </c>
      <c r="AB241" s="3">
        <v>88</v>
      </c>
      <c r="AC241" s="3" t="s">
        <v>98</v>
      </c>
      <c r="AD241" s="3" t="s">
        <v>535</v>
      </c>
      <c r="AE241" s="3">
        <v>195</v>
      </c>
      <c r="AF241" s="3">
        <v>60</v>
      </c>
      <c r="AG241" s="3" t="s">
        <v>537</v>
      </c>
      <c r="AJ241" s="3" t="s">
        <v>100</v>
      </c>
      <c r="AK241" s="3">
        <v>71</v>
      </c>
      <c r="AL241" s="3" t="s">
        <v>101</v>
      </c>
      <c r="AM241" s="3">
        <v>2</v>
      </c>
      <c r="AN241" s="3">
        <v>2017</v>
      </c>
    </row>
    <row r="242" spans="1:40" x14ac:dyDescent="0.25">
      <c r="A242" s="3" t="s">
        <v>52</v>
      </c>
      <c r="B242" s="3" t="s">
        <v>53</v>
      </c>
      <c r="C242" s="3" t="s">
        <v>503</v>
      </c>
      <c r="D242" s="3" t="s">
        <v>335</v>
      </c>
      <c r="E242" s="6">
        <v>8663</v>
      </c>
      <c r="F242" s="3" t="str">
        <f t="shared" si="6"/>
        <v>Anvelope Iarna |Anvelope Iarna 185/65R15 88T SNOWGARD - ROSAVA</v>
      </c>
      <c r="G242" s="3" t="s">
        <v>58</v>
      </c>
      <c r="H242" s="3" t="str">
        <f t="shared" si="7"/>
        <v>Anvelope Iarna 185/65R15 88T SNOWGARD - ROSAVA</v>
      </c>
      <c r="I242" s="3" t="s">
        <v>60</v>
      </c>
      <c r="J242" t="s">
        <v>61</v>
      </c>
      <c r="L242" s="5">
        <v>145</v>
      </c>
      <c r="N242" s="3" t="s">
        <v>88</v>
      </c>
      <c r="O242" s="3">
        <v>931</v>
      </c>
      <c r="P242" s="4" t="s">
        <v>62</v>
      </c>
      <c r="Q242" s="3" t="s">
        <v>63</v>
      </c>
      <c r="V242" s="3">
        <v>185</v>
      </c>
      <c r="W242" s="3">
        <v>65</v>
      </c>
      <c r="Z242" s="3" t="s">
        <v>764</v>
      </c>
      <c r="AA242" s="3">
        <v>15</v>
      </c>
      <c r="AB242" s="3">
        <v>88</v>
      </c>
      <c r="AC242" s="3" t="s">
        <v>98</v>
      </c>
      <c r="AD242" s="3" t="s">
        <v>535</v>
      </c>
      <c r="AE242" s="3">
        <v>185</v>
      </c>
      <c r="AF242" s="3">
        <v>65</v>
      </c>
      <c r="AG242" s="3" t="s">
        <v>537</v>
      </c>
      <c r="AJ242" s="3" t="s">
        <v>100</v>
      </c>
      <c r="AK242" s="3">
        <v>70</v>
      </c>
      <c r="AL242" s="3" t="s">
        <v>105</v>
      </c>
      <c r="AM242" s="3">
        <v>2</v>
      </c>
      <c r="AN242" s="3">
        <v>2017</v>
      </c>
    </row>
    <row r="243" spans="1:40" x14ac:dyDescent="0.25">
      <c r="A243" s="3" t="s">
        <v>52</v>
      </c>
      <c r="B243" s="3" t="s">
        <v>509</v>
      </c>
      <c r="C243" s="3" t="s">
        <v>485</v>
      </c>
      <c r="D243" s="3" t="s">
        <v>336</v>
      </c>
      <c r="E243" s="6">
        <v>8673</v>
      </c>
      <c r="F243" s="3" t="str">
        <f t="shared" si="6"/>
        <v>Anvelope All Season |Anvelope All Season 185/60R14 82T NAVIGATOR 2 - DEBICA</v>
      </c>
      <c r="G243" s="3" t="s">
        <v>58</v>
      </c>
      <c r="H243" s="3" t="str">
        <f t="shared" si="7"/>
        <v>Anvelope All Season 185/60R14 82T NAVIGATOR 2 - DEBICA</v>
      </c>
      <c r="I243" s="3" t="s">
        <v>60</v>
      </c>
      <c r="J243" t="s">
        <v>61</v>
      </c>
      <c r="L243" s="5">
        <v>165</v>
      </c>
      <c r="N243" s="3" t="s">
        <v>88</v>
      </c>
      <c r="O243" s="3">
        <v>76</v>
      </c>
      <c r="P243" s="4" t="s">
        <v>62</v>
      </c>
      <c r="Q243" s="3" t="s">
        <v>63</v>
      </c>
      <c r="V243" s="3">
        <v>185</v>
      </c>
      <c r="W243" s="3">
        <v>60</v>
      </c>
      <c r="Z243" s="3" t="s">
        <v>765</v>
      </c>
      <c r="AA243" s="3">
        <v>14</v>
      </c>
      <c r="AB243" s="3">
        <v>82</v>
      </c>
      <c r="AC243" s="3" t="s">
        <v>98</v>
      </c>
      <c r="AD243" s="3" t="s">
        <v>535</v>
      </c>
      <c r="AE243" s="3">
        <v>185</v>
      </c>
      <c r="AF243" s="3">
        <v>60</v>
      </c>
      <c r="AG243" s="3" t="s">
        <v>536</v>
      </c>
      <c r="AJ243" s="3" t="s">
        <v>100</v>
      </c>
      <c r="AK243" s="3">
        <v>70</v>
      </c>
      <c r="AL243" s="3" t="s">
        <v>100</v>
      </c>
      <c r="AM243" s="3">
        <v>2</v>
      </c>
      <c r="AN243" s="3">
        <v>2017</v>
      </c>
    </row>
    <row r="244" spans="1:40" x14ac:dyDescent="0.25">
      <c r="A244" s="3" t="s">
        <v>52</v>
      </c>
      <c r="B244" s="3" t="s">
        <v>53</v>
      </c>
      <c r="C244" s="3" t="s">
        <v>502</v>
      </c>
      <c r="D244" s="3" t="s">
        <v>337</v>
      </c>
      <c r="E244" s="6">
        <v>8680</v>
      </c>
      <c r="F244" s="3" t="str">
        <f t="shared" si="6"/>
        <v>Anvelope Iarna |Anvelope Iarna 165/70R14 81T VIAMAGGIORE - PREMIORRI</v>
      </c>
      <c r="G244" s="3" t="s">
        <v>58</v>
      </c>
      <c r="H244" s="3" t="str">
        <f t="shared" si="7"/>
        <v>Anvelope Iarna 165/70R14 81T VIAMAGGIORE - PREMIORRI</v>
      </c>
      <c r="I244" s="3" t="s">
        <v>60</v>
      </c>
      <c r="J244" t="s">
        <v>61</v>
      </c>
      <c r="L244" s="5">
        <v>129</v>
      </c>
      <c r="N244" s="3" t="s">
        <v>88</v>
      </c>
      <c r="O244" s="3">
        <v>1</v>
      </c>
      <c r="P244" s="4" t="s">
        <v>62</v>
      </c>
      <c r="Q244" s="3" t="s">
        <v>63</v>
      </c>
      <c r="V244" s="3">
        <v>165</v>
      </c>
      <c r="W244" s="3">
        <v>70</v>
      </c>
      <c r="Z244" s="3" t="s">
        <v>766</v>
      </c>
      <c r="AA244" s="3">
        <v>14</v>
      </c>
      <c r="AB244" s="3">
        <v>81</v>
      </c>
      <c r="AC244" s="3" t="s">
        <v>98</v>
      </c>
      <c r="AD244" s="3" t="s">
        <v>535</v>
      </c>
      <c r="AE244" s="3">
        <v>165</v>
      </c>
      <c r="AF244" s="3">
        <v>70</v>
      </c>
      <c r="AG244" s="3" t="s">
        <v>537</v>
      </c>
      <c r="AJ244" s="3" t="s">
        <v>100</v>
      </c>
      <c r="AK244" s="3">
        <v>71</v>
      </c>
      <c r="AL244" s="3" t="s">
        <v>101</v>
      </c>
      <c r="AM244" s="3">
        <v>2</v>
      </c>
      <c r="AN244" s="3">
        <v>2017</v>
      </c>
    </row>
    <row r="245" spans="1:40" x14ac:dyDescent="0.25">
      <c r="A245" s="3" t="s">
        <v>52</v>
      </c>
      <c r="B245" s="3" t="s">
        <v>53</v>
      </c>
      <c r="C245" s="3" t="s">
        <v>502</v>
      </c>
      <c r="D245" s="3" t="s">
        <v>338</v>
      </c>
      <c r="E245" s="6">
        <v>8682</v>
      </c>
      <c r="F245" s="3" t="str">
        <f t="shared" si="6"/>
        <v>Anvelope Iarna |Anvelope Iarna 205/55R16 91T VIAMAGGIORE - PREMIORRI</v>
      </c>
      <c r="G245" s="3" t="s">
        <v>58</v>
      </c>
      <c r="H245" s="3" t="str">
        <f t="shared" si="7"/>
        <v>Anvelope Iarna 205/55R16 91T VIAMAGGIORE - PREMIORRI</v>
      </c>
      <c r="I245" s="3" t="s">
        <v>60</v>
      </c>
      <c r="J245" t="s">
        <v>61</v>
      </c>
      <c r="L245" s="5">
        <v>171</v>
      </c>
      <c r="N245" s="3" t="s">
        <v>88</v>
      </c>
      <c r="O245" s="3">
        <v>270</v>
      </c>
      <c r="P245" s="4" t="s">
        <v>62</v>
      </c>
      <c r="Q245" s="3" t="s">
        <v>63</v>
      </c>
      <c r="V245" s="3">
        <v>205</v>
      </c>
      <c r="W245" s="3">
        <v>55</v>
      </c>
      <c r="Z245" s="3" t="s">
        <v>767</v>
      </c>
      <c r="AA245" s="3">
        <v>16</v>
      </c>
      <c r="AB245" s="3">
        <v>91</v>
      </c>
      <c r="AC245" s="3" t="s">
        <v>98</v>
      </c>
      <c r="AD245" s="3" t="s">
        <v>535</v>
      </c>
      <c r="AE245" s="3">
        <v>205</v>
      </c>
      <c r="AF245" s="3">
        <v>55</v>
      </c>
      <c r="AG245" s="3" t="s">
        <v>537</v>
      </c>
      <c r="AJ245" s="3" t="s">
        <v>100</v>
      </c>
      <c r="AK245" s="3">
        <v>71</v>
      </c>
      <c r="AL245" s="3" t="s">
        <v>101</v>
      </c>
      <c r="AM245" s="3">
        <v>2</v>
      </c>
      <c r="AN245" s="3">
        <v>2017</v>
      </c>
    </row>
    <row r="246" spans="1:40" x14ac:dyDescent="0.25">
      <c r="A246" s="3" t="s">
        <v>52</v>
      </c>
      <c r="B246" s="3" t="s">
        <v>509</v>
      </c>
      <c r="C246" s="3" t="s">
        <v>485</v>
      </c>
      <c r="D246" s="3" t="s">
        <v>339</v>
      </c>
      <c r="E246" s="6">
        <v>8763</v>
      </c>
      <c r="F246" s="3" t="str">
        <f t="shared" si="6"/>
        <v>Anvelope All Season |Anvelope All Season 185/65R15 88T NAVIGATOR 2 MS - DEBICA</v>
      </c>
      <c r="G246" s="3" t="s">
        <v>58</v>
      </c>
      <c r="H246" s="3" t="str">
        <f t="shared" si="7"/>
        <v>Anvelope All Season 185/65R15 88T NAVIGATOR 2 MS - DEBICA</v>
      </c>
      <c r="I246" s="3" t="s">
        <v>60</v>
      </c>
      <c r="J246" t="s">
        <v>61</v>
      </c>
      <c r="L246" s="5">
        <v>178</v>
      </c>
      <c r="N246" s="3" t="s">
        <v>88</v>
      </c>
      <c r="O246" s="3">
        <v>145</v>
      </c>
      <c r="P246" s="4" t="s">
        <v>62</v>
      </c>
      <c r="Q246" s="3" t="s">
        <v>63</v>
      </c>
      <c r="V246" s="3">
        <v>185</v>
      </c>
      <c r="W246" s="3">
        <v>65</v>
      </c>
      <c r="Z246" s="3" t="s">
        <v>768</v>
      </c>
      <c r="AA246" s="3">
        <v>15</v>
      </c>
      <c r="AB246" s="3">
        <v>88</v>
      </c>
      <c r="AC246" s="3" t="s">
        <v>98</v>
      </c>
      <c r="AD246" s="3" t="s">
        <v>535</v>
      </c>
      <c r="AE246" s="3">
        <v>185</v>
      </c>
      <c r="AF246" s="3">
        <v>65</v>
      </c>
      <c r="AG246" s="3" t="s">
        <v>536</v>
      </c>
      <c r="AJ246" s="3" t="s">
        <v>100</v>
      </c>
      <c r="AK246" s="3">
        <v>70</v>
      </c>
      <c r="AL246" s="3" t="s">
        <v>105</v>
      </c>
      <c r="AM246" s="3">
        <v>2</v>
      </c>
      <c r="AN246" s="3">
        <v>2017</v>
      </c>
    </row>
    <row r="247" spans="1:40" x14ac:dyDescent="0.25">
      <c r="A247" s="3" t="s">
        <v>52</v>
      </c>
      <c r="B247" s="3" t="s">
        <v>53</v>
      </c>
      <c r="C247" s="3" t="s">
        <v>485</v>
      </c>
      <c r="D247" s="3" t="s">
        <v>340</v>
      </c>
      <c r="E247" s="6">
        <v>8838</v>
      </c>
      <c r="F247" s="3" t="str">
        <f t="shared" si="6"/>
        <v>Anvelope Iarna |Anvelope Iarna 185/60R14 82T FRIGO 2 - DEBICA</v>
      </c>
      <c r="G247" s="3" t="s">
        <v>58</v>
      </c>
      <c r="H247" s="3" t="str">
        <f t="shared" si="7"/>
        <v>Anvelope Iarna 185/60R14 82T FRIGO 2 - DEBICA</v>
      </c>
      <c r="I247" s="3" t="s">
        <v>60</v>
      </c>
      <c r="J247" t="s">
        <v>61</v>
      </c>
      <c r="L247" s="5">
        <v>164</v>
      </c>
      <c r="N247" s="3" t="s">
        <v>88</v>
      </c>
      <c r="O247" s="3">
        <v>2</v>
      </c>
      <c r="P247" s="4" t="s">
        <v>62</v>
      </c>
      <c r="Q247" s="3" t="s">
        <v>63</v>
      </c>
      <c r="V247" s="3">
        <v>185</v>
      </c>
      <c r="W247" s="3">
        <v>60</v>
      </c>
      <c r="Z247" s="3" t="s">
        <v>769</v>
      </c>
      <c r="AA247" s="3">
        <v>14</v>
      </c>
      <c r="AB247" s="3">
        <v>82</v>
      </c>
      <c r="AC247" s="3" t="s">
        <v>98</v>
      </c>
      <c r="AD247" s="3" t="s">
        <v>535</v>
      </c>
      <c r="AE247" s="3">
        <v>185</v>
      </c>
      <c r="AF247" s="3">
        <v>60</v>
      </c>
      <c r="AG247" s="3" t="s">
        <v>537</v>
      </c>
      <c r="AJ247" s="3" t="s">
        <v>100</v>
      </c>
      <c r="AK247" s="3">
        <v>68</v>
      </c>
      <c r="AL247" s="3" t="s">
        <v>105</v>
      </c>
      <c r="AM247" s="3">
        <v>1</v>
      </c>
      <c r="AN247" s="3">
        <v>2017</v>
      </c>
    </row>
    <row r="248" spans="1:40" x14ac:dyDescent="0.25">
      <c r="A248" s="3" t="s">
        <v>52</v>
      </c>
      <c r="B248" s="3" t="s">
        <v>509</v>
      </c>
      <c r="C248" s="3" t="s">
        <v>485</v>
      </c>
      <c r="D248" s="3" t="s">
        <v>341</v>
      </c>
      <c r="E248" s="6">
        <v>8874</v>
      </c>
      <c r="F248" s="3" t="str">
        <f t="shared" si="6"/>
        <v>Anvelope All Season |Anvelope All Season 195/65R15 91T NAVIGATOR 2 MS - DEBICA</v>
      </c>
      <c r="G248" s="3" t="s">
        <v>58</v>
      </c>
      <c r="H248" s="3" t="str">
        <f t="shared" si="7"/>
        <v>Anvelope All Season 195/65R15 91T NAVIGATOR 2 MS - DEBICA</v>
      </c>
      <c r="I248" s="3" t="s">
        <v>60</v>
      </c>
      <c r="J248" t="s">
        <v>61</v>
      </c>
      <c r="L248" s="5">
        <v>178</v>
      </c>
      <c r="N248" s="3" t="s">
        <v>88</v>
      </c>
      <c r="O248" s="3">
        <v>91</v>
      </c>
      <c r="P248" s="4" t="s">
        <v>62</v>
      </c>
      <c r="Q248" s="3" t="s">
        <v>63</v>
      </c>
      <c r="V248" s="3">
        <v>195</v>
      </c>
      <c r="W248" s="3">
        <v>65</v>
      </c>
      <c r="Z248" s="3" t="s">
        <v>770</v>
      </c>
      <c r="AA248" s="3">
        <v>15</v>
      </c>
      <c r="AB248" s="3">
        <v>91</v>
      </c>
      <c r="AC248" s="3" t="s">
        <v>98</v>
      </c>
      <c r="AD248" s="3" t="s">
        <v>535</v>
      </c>
      <c r="AE248" s="3">
        <v>195</v>
      </c>
      <c r="AF248" s="3">
        <v>65</v>
      </c>
      <c r="AG248" s="3" t="s">
        <v>536</v>
      </c>
      <c r="AJ248" s="3" t="s">
        <v>100</v>
      </c>
      <c r="AK248" s="3">
        <v>69</v>
      </c>
      <c r="AL248" s="3" t="s">
        <v>105</v>
      </c>
      <c r="AM248" s="3">
        <v>1</v>
      </c>
      <c r="AN248" s="3">
        <v>2018</v>
      </c>
    </row>
    <row r="249" spans="1:40" x14ac:dyDescent="0.25">
      <c r="A249" s="3" t="s">
        <v>52</v>
      </c>
      <c r="B249" s="3" t="s">
        <v>53</v>
      </c>
      <c r="C249" s="3" t="s">
        <v>503</v>
      </c>
      <c r="D249" s="3" t="s">
        <v>342</v>
      </c>
      <c r="E249" s="6">
        <v>9096</v>
      </c>
      <c r="F249" s="3" t="str">
        <f t="shared" si="6"/>
        <v>Anvelope Iarna |Anvelope Iarna 195/65R15 91T  PREMIORRI-SNOWGARD - ROSAVA</v>
      </c>
      <c r="G249" s="3" t="s">
        <v>58</v>
      </c>
      <c r="H249" s="3" t="str">
        <f t="shared" si="7"/>
        <v>Anvelope Iarna 195/65R15 91T  PREMIORRI-SNOWGARD - ROSAVA</v>
      </c>
      <c r="I249" s="3" t="s">
        <v>60</v>
      </c>
      <c r="J249" t="s">
        <v>61</v>
      </c>
      <c r="L249" s="5">
        <v>149</v>
      </c>
      <c r="N249" s="3" t="s">
        <v>88</v>
      </c>
      <c r="O249" s="3">
        <v>458</v>
      </c>
      <c r="P249" s="4" t="s">
        <v>62</v>
      </c>
      <c r="Q249" s="3" t="s">
        <v>63</v>
      </c>
      <c r="V249" s="3">
        <v>195</v>
      </c>
      <c r="W249" s="3">
        <v>65</v>
      </c>
      <c r="Z249" s="3" t="s">
        <v>771</v>
      </c>
      <c r="AA249" s="3">
        <v>15</v>
      </c>
      <c r="AB249" s="3">
        <v>91</v>
      </c>
      <c r="AC249" s="3" t="s">
        <v>98</v>
      </c>
      <c r="AD249" s="3" t="s">
        <v>535</v>
      </c>
      <c r="AE249" s="3">
        <v>195</v>
      </c>
      <c r="AF249" s="3">
        <v>65</v>
      </c>
      <c r="AG249" s="3" t="s">
        <v>537</v>
      </c>
      <c r="AJ249" s="3" t="s">
        <v>100</v>
      </c>
      <c r="AL249" s="3" t="s">
        <v>105</v>
      </c>
      <c r="AN249" s="3">
        <v>2017</v>
      </c>
    </row>
    <row r="250" spans="1:40" x14ac:dyDescent="0.25">
      <c r="A250" s="3" t="s">
        <v>52</v>
      </c>
      <c r="B250" s="3" t="s">
        <v>53</v>
      </c>
      <c r="C250" s="3" t="s">
        <v>490</v>
      </c>
      <c r="D250" s="3" t="s">
        <v>343</v>
      </c>
      <c r="E250" s="6">
        <v>9139</v>
      </c>
      <c r="F250" s="3" t="str">
        <f t="shared" si="6"/>
        <v>Anvelope Iarna |Anvelope Iarna 205/55R16 91T WINTER HP - KELLY</v>
      </c>
      <c r="G250" s="3" t="s">
        <v>58</v>
      </c>
      <c r="H250" s="3" t="str">
        <f t="shared" si="7"/>
        <v>Anvelope Iarna 205/55R16 91T WINTER HP - KELLY</v>
      </c>
      <c r="I250" s="3" t="s">
        <v>60</v>
      </c>
      <c r="J250" t="s">
        <v>61</v>
      </c>
      <c r="L250" s="5">
        <v>188</v>
      </c>
      <c r="N250" s="3" t="s">
        <v>88</v>
      </c>
      <c r="O250" s="3">
        <v>1</v>
      </c>
      <c r="P250" s="4" t="s">
        <v>62</v>
      </c>
      <c r="Q250" s="3" t="s">
        <v>63</v>
      </c>
      <c r="V250" s="3">
        <v>205</v>
      </c>
      <c r="W250" s="3">
        <v>55</v>
      </c>
      <c r="Z250" s="3" t="s">
        <v>772</v>
      </c>
      <c r="AA250" s="3">
        <v>16</v>
      </c>
      <c r="AB250" s="3">
        <v>91</v>
      </c>
      <c r="AC250" s="3" t="s">
        <v>98</v>
      </c>
      <c r="AD250" s="3" t="s">
        <v>535</v>
      </c>
      <c r="AE250" s="3">
        <v>205</v>
      </c>
      <c r="AF250" s="3">
        <v>55</v>
      </c>
      <c r="AG250" s="3" t="s">
        <v>537</v>
      </c>
      <c r="AJ250" s="3" t="s">
        <v>100</v>
      </c>
      <c r="AK250" s="3">
        <v>69</v>
      </c>
      <c r="AL250" s="3" t="s">
        <v>100</v>
      </c>
      <c r="AM250" s="3">
        <v>1</v>
      </c>
    </row>
    <row r="251" spans="1:40" x14ac:dyDescent="0.25">
      <c r="A251" s="3" t="s">
        <v>52</v>
      </c>
      <c r="B251" s="3" t="s">
        <v>71</v>
      </c>
      <c r="C251" s="3" t="s">
        <v>490</v>
      </c>
      <c r="D251" s="3" t="s">
        <v>344</v>
      </c>
      <c r="E251" s="6">
        <v>9307</v>
      </c>
      <c r="F251" s="3" t="str">
        <f t="shared" si="6"/>
        <v>Anvelope Vara |Anvelope Vara 205/55R16 91V KELLY HP - KELLY</v>
      </c>
      <c r="G251" s="3" t="s">
        <v>58</v>
      </c>
      <c r="H251" s="3" t="str">
        <f t="shared" si="7"/>
        <v>Anvelope Vara 205/55R16 91V KELLY HP - KELLY</v>
      </c>
      <c r="I251" s="3" t="s">
        <v>60</v>
      </c>
      <c r="J251" t="s">
        <v>61</v>
      </c>
      <c r="L251" s="5">
        <v>169</v>
      </c>
      <c r="N251" s="3" t="s">
        <v>88</v>
      </c>
      <c r="O251" s="3">
        <v>87</v>
      </c>
      <c r="P251" s="4" t="s">
        <v>62</v>
      </c>
      <c r="Q251" s="3" t="s">
        <v>63</v>
      </c>
      <c r="V251" s="3">
        <v>205</v>
      </c>
      <c r="W251" s="3">
        <v>55</v>
      </c>
      <c r="Z251" s="3" t="s">
        <v>773</v>
      </c>
      <c r="AA251" s="3">
        <v>16</v>
      </c>
      <c r="AB251" s="3">
        <v>91</v>
      </c>
      <c r="AC251" s="3" t="s">
        <v>913</v>
      </c>
      <c r="AD251" s="3" t="s">
        <v>535</v>
      </c>
      <c r="AE251" s="3">
        <v>205</v>
      </c>
      <c r="AF251" s="3">
        <v>55</v>
      </c>
      <c r="AG251" s="3" t="s">
        <v>91</v>
      </c>
      <c r="AJ251" s="3" t="s">
        <v>100</v>
      </c>
      <c r="AK251" s="3">
        <v>69</v>
      </c>
      <c r="AL251" s="3" t="s">
        <v>105</v>
      </c>
      <c r="AM251" s="3">
        <v>2</v>
      </c>
      <c r="AN251" s="3">
        <v>2017</v>
      </c>
    </row>
    <row r="252" spans="1:40" x14ac:dyDescent="0.25">
      <c r="A252" s="3" t="s">
        <v>52</v>
      </c>
      <c r="B252" s="3" t="s">
        <v>71</v>
      </c>
      <c r="C252" s="3" t="s">
        <v>490</v>
      </c>
      <c r="D252" s="3" t="s">
        <v>345</v>
      </c>
      <c r="E252" s="6">
        <v>9308</v>
      </c>
      <c r="F252" s="3" t="str">
        <f t="shared" si="6"/>
        <v>Anvelope Vara |Anvelope Vara 185/65R15 88T KELLY ST - KELLY</v>
      </c>
      <c r="G252" s="3" t="s">
        <v>58</v>
      </c>
      <c r="H252" s="3" t="str">
        <f t="shared" si="7"/>
        <v>Anvelope Vara 185/65R15 88T KELLY ST - KELLY</v>
      </c>
      <c r="I252" s="3" t="s">
        <v>60</v>
      </c>
      <c r="J252" t="s">
        <v>61</v>
      </c>
      <c r="L252" s="5">
        <v>147</v>
      </c>
      <c r="N252" s="3" t="s">
        <v>88</v>
      </c>
      <c r="O252" s="3">
        <v>81</v>
      </c>
      <c r="P252" s="4" t="s">
        <v>62</v>
      </c>
      <c r="Q252" s="3" t="s">
        <v>63</v>
      </c>
      <c r="V252" s="3">
        <v>185</v>
      </c>
      <c r="W252" s="3">
        <v>65</v>
      </c>
      <c r="Z252" s="3" t="s">
        <v>774</v>
      </c>
      <c r="AA252" s="3">
        <v>15</v>
      </c>
      <c r="AB252" s="3">
        <v>88</v>
      </c>
      <c r="AC252" s="3" t="s">
        <v>98</v>
      </c>
      <c r="AD252" s="3" t="s">
        <v>535</v>
      </c>
      <c r="AE252" s="3">
        <v>185</v>
      </c>
      <c r="AF252" s="3">
        <v>65</v>
      </c>
      <c r="AG252" s="3" t="s">
        <v>91</v>
      </c>
      <c r="AJ252" s="3" t="s">
        <v>100</v>
      </c>
      <c r="AK252" s="3">
        <v>69</v>
      </c>
      <c r="AL252" s="3" t="s">
        <v>105</v>
      </c>
      <c r="AM252" s="3">
        <v>2</v>
      </c>
      <c r="AN252" s="3">
        <v>2017</v>
      </c>
    </row>
    <row r="253" spans="1:40" x14ac:dyDescent="0.25">
      <c r="A253" s="3" t="s">
        <v>52</v>
      </c>
      <c r="B253" s="3" t="s">
        <v>71</v>
      </c>
      <c r="C253" s="3" t="s">
        <v>490</v>
      </c>
      <c r="D253" s="3" t="s">
        <v>346</v>
      </c>
      <c r="E253" s="6">
        <v>9321</v>
      </c>
      <c r="F253" s="3" t="str">
        <f t="shared" si="6"/>
        <v>Anvelope Vara |Anvelope Vara 175/70R13 82T KELLY ST - KELLY</v>
      </c>
      <c r="G253" s="3" t="s">
        <v>58</v>
      </c>
      <c r="H253" s="3" t="str">
        <f t="shared" si="7"/>
        <v>Anvelope Vara 175/70R13 82T KELLY ST - KELLY</v>
      </c>
      <c r="I253" s="3" t="s">
        <v>60</v>
      </c>
      <c r="J253" t="s">
        <v>61</v>
      </c>
      <c r="L253" s="5">
        <v>121</v>
      </c>
      <c r="N253" s="3" t="s">
        <v>88</v>
      </c>
      <c r="O253" s="3">
        <v>1</v>
      </c>
      <c r="P253" s="4" t="s">
        <v>62</v>
      </c>
      <c r="Q253" s="3" t="s">
        <v>63</v>
      </c>
      <c r="V253" s="3">
        <v>175</v>
      </c>
      <c r="W253" s="3">
        <v>70</v>
      </c>
      <c r="Z253" s="3" t="s">
        <v>775</v>
      </c>
      <c r="AA253" s="3">
        <v>13</v>
      </c>
      <c r="AB253" s="3">
        <v>82</v>
      </c>
      <c r="AC253" s="3" t="s">
        <v>98</v>
      </c>
      <c r="AD253" s="3" t="s">
        <v>535</v>
      </c>
      <c r="AE253" s="3">
        <v>175</v>
      </c>
      <c r="AF253" s="3">
        <v>70</v>
      </c>
      <c r="AG253" s="3" t="s">
        <v>91</v>
      </c>
      <c r="AJ253" s="3" t="s">
        <v>532</v>
      </c>
      <c r="AK253" s="3">
        <v>70</v>
      </c>
      <c r="AL253" s="3" t="s">
        <v>105</v>
      </c>
      <c r="AM253" s="3">
        <v>2</v>
      </c>
    </row>
    <row r="254" spans="1:40" x14ac:dyDescent="0.25">
      <c r="A254" s="3" t="s">
        <v>52</v>
      </c>
      <c r="B254" s="3" t="s">
        <v>71</v>
      </c>
      <c r="C254" s="3" t="s">
        <v>490</v>
      </c>
      <c r="D254" s="3" t="s">
        <v>347</v>
      </c>
      <c r="E254" s="6">
        <v>9324</v>
      </c>
      <c r="F254" s="3" t="str">
        <f t="shared" si="6"/>
        <v>Anvelope Vara |Anvelope Vara 195/65R15 91T KELLY ST - KELLY</v>
      </c>
      <c r="G254" s="3" t="s">
        <v>58</v>
      </c>
      <c r="H254" s="3" t="str">
        <f t="shared" si="7"/>
        <v>Anvelope Vara 195/65R15 91T KELLY ST - KELLY</v>
      </c>
      <c r="I254" s="3" t="s">
        <v>60</v>
      </c>
      <c r="J254" t="s">
        <v>61</v>
      </c>
      <c r="L254" s="5">
        <v>152</v>
      </c>
      <c r="N254" s="3" t="s">
        <v>88</v>
      </c>
      <c r="O254" s="3">
        <v>175</v>
      </c>
      <c r="P254" s="4" t="s">
        <v>62</v>
      </c>
      <c r="Q254" s="3" t="s">
        <v>63</v>
      </c>
      <c r="V254" s="3">
        <v>195</v>
      </c>
      <c r="W254" s="3">
        <v>65</v>
      </c>
      <c r="Z254" s="3" t="s">
        <v>776</v>
      </c>
      <c r="AA254" s="3">
        <v>15</v>
      </c>
      <c r="AB254" s="3">
        <v>91</v>
      </c>
      <c r="AC254" s="3" t="s">
        <v>98</v>
      </c>
      <c r="AD254" s="3" t="s">
        <v>535</v>
      </c>
      <c r="AE254" s="3">
        <v>195</v>
      </c>
      <c r="AF254" s="3">
        <v>65</v>
      </c>
      <c r="AG254" s="3" t="s">
        <v>91</v>
      </c>
      <c r="AJ254" s="3" t="s">
        <v>100</v>
      </c>
      <c r="AK254" s="3">
        <v>68</v>
      </c>
      <c r="AL254" s="3" t="s">
        <v>105</v>
      </c>
      <c r="AM254" s="3">
        <v>1</v>
      </c>
      <c r="AN254" s="3">
        <v>2017</v>
      </c>
    </row>
    <row r="255" spans="1:40" x14ac:dyDescent="0.25">
      <c r="A255" s="3" t="s">
        <v>52</v>
      </c>
      <c r="B255" s="3" t="s">
        <v>71</v>
      </c>
      <c r="C255" s="3" t="s">
        <v>490</v>
      </c>
      <c r="D255" s="3" t="s">
        <v>348</v>
      </c>
      <c r="E255" s="6">
        <v>9325</v>
      </c>
      <c r="F255" s="3" t="str">
        <f t="shared" si="6"/>
        <v>Anvelope Vara |Anvelope Vara 165/70R13 79T KELLY ST - KELLY</v>
      </c>
      <c r="G255" s="3" t="s">
        <v>58</v>
      </c>
      <c r="H255" s="3" t="str">
        <f t="shared" si="7"/>
        <v>Anvelope Vara 165/70R13 79T KELLY ST - KELLY</v>
      </c>
      <c r="I255" s="3" t="s">
        <v>60</v>
      </c>
      <c r="J255" t="s">
        <v>61</v>
      </c>
      <c r="L255" s="5">
        <v>119</v>
      </c>
      <c r="N255" s="3" t="s">
        <v>88</v>
      </c>
      <c r="O255" s="3">
        <v>50</v>
      </c>
      <c r="P255" s="4" t="s">
        <v>62</v>
      </c>
      <c r="Q255" s="3" t="s">
        <v>63</v>
      </c>
      <c r="V255" s="3">
        <v>165</v>
      </c>
      <c r="W255" s="3">
        <v>70</v>
      </c>
      <c r="Z255" s="3" t="s">
        <v>777</v>
      </c>
      <c r="AA255" s="3">
        <v>13</v>
      </c>
      <c r="AB255" s="3">
        <v>79</v>
      </c>
      <c r="AC255" s="3" t="s">
        <v>98</v>
      </c>
      <c r="AD255" s="3" t="s">
        <v>535</v>
      </c>
      <c r="AE255" s="3">
        <v>165</v>
      </c>
      <c r="AF255" s="3">
        <v>70</v>
      </c>
      <c r="AG255" s="3" t="s">
        <v>91</v>
      </c>
      <c r="AJ255" s="3" t="s">
        <v>532</v>
      </c>
      <c r="AK255" s="3">
        <v>69</v>
      </c>
      <c r="AL255" s="3" t="s">
        <v>105</v>
      </c>
      <c r="AM255" s="3">
        <v>1</v>
      </c>
      <c r="AN255" s="3">
        <v>2017</v>
      </c>
    </row>
    <row r="256" spans="1:40" x14ac:dyDescent="0.25">
      <c r="A256" s="3" t="s">
        <v>52</v>
      </c>
      <c r="B256" s="3" t="s">
        <v>71</v>
      </c>
      <c r="C256" s="3" t="s">
        <v>490</v>
      </c>
      <c r="D256" s="3" t="s">
        <v>349</v>
      </c>
      <c r="E256" s="6">
        <v>9355</v>
      </c>
      <c r="F256" s="3" t="str">
        <f t="shared" si="6"/>
        <v>Anvelope Vara |Anvelope Vara 205/55R16 91W KELLY UHP - KELLY</v>
      </c>
      <c r="G256" s="3" t="s">
        <v>58</v>
      </c>
      <c r="H256" s="3" t="str">
        <f t="shared" si="7"/>
        <v>Anvelope Vara 205/55R16 91W KELLY UHP - KELLY</v>
      </c>
      <c r="I256" s="3" t="s">
        <v>60</v>
      </c>
      <c r="J256" t="s">
        <v>61</v>
      </c>
      <c r="L256" s="5">
        <v>169</v>
      </c>
      <c r="N256" s="3" t="s">
        <v>88</v>
      </c>
      <c r="O256" s="3">
        <v>9</v>
      </c>
      <c r="P256" s="4" t="s">
        <v>62</v>
      </c>
      <c r="Q256" s="3" t="s">
        <v>63</v>
      </c>
      <c r="V256" s="3">
        <v>205</v>
      </c>
      <c r="W256" s="3">
        <v>55</v>
      </c>
      <c r="Z256" s="3" t="s">
        <v>778</v>
      </c>
      <c r="AA256" s="3">
        <v>16</v>
      </c>
      <c r="AB256" s="3">
        <v>91</v>
      </c>
      <c r="AC256" s="3" t="s">
        <v>910</v>
      </c>
      <c r="AD256" s="3" t="s">
        <v>535</v>
      </c>
      <c r="AE256" s="3">
        <v>205</v>
      </c>
      <c r="AF256" s="3">
        <v>55</v>
      </c>
      <c r="AG256" s="3" t="s">
        <v>91</v>
      </c>
      <c r="AJ256" s="3" t="s">
        <v>532</v>
      </c>
      <c r="AK256" s="3">
        <v>69</v>
      </c>
      <c r="AL256" s="3" t="s">
        <v>105</v>
      </c>
      <c r="AM256" s="3">
        <v>2</v>
      </c>
      <c r="AN256" s="3">
        <v>2016</v>
      </c>
    </row>
    <row r="257" spans="1:40" x14ac:dyDescent="0.25">
      <c r="A257" s="3" t="s">
        <v>52</v>
      </c>
      <c r="B257" s="3" t="s">
        <v>71</v>
      </c>
      <c r="C257" s="3" t="s">
        <v>490</v>
      </c>
      <c r="D257" s="3" t="s">
        <v>350</v>
      </c>
      <c r="E257" s="6">
        <v>9319</v>
      </c>
      <c r="F257" s="3" t="str">
        <f t="shared" si="6"/>
        <v>Anvelope Vara |Anvelope Vara 185/60R14 82T KELLY ST - KELLY</v>
      </c>
      <c r="G257" s="3" t="s">
        <v>58</v>
      </c>
      <c r="H257" s="3" t="str">
        <f t="shared" si="7"/>
        <v>Anvelope Vara 185/60R14 82T KELLY ST - KELLY</v>
      </c>
      <c r="I257" s="3" t="s">
        <v>60</v>
      </c>
      <c r="J257" t="s">
        <v>61</v>
      </c>
      <c r="L257" s="5">
        <v>139</v>
      </c>
      <c r="N257" s="3" t="s">
        <v>88</v>
      </c>
      <c r="O257" s="3">
        <v>25</v>
      </c>
      <c r="P257" s="4" t="s">
        <v>62</v>
      </c>
      <c r="Q257" s="3" t="s">
        <v>63</v>
      </c>
      <c r="V257" s="3">
        <v>185</v>
      </c>
      <c r="W257" s="3">
        <v>60</v>
      </c>
      <c r="Z257" s="3" t="s">
        <v>779</v>
      </c>
      <c r="AA257" s="3">
        <v>14</v>
      </c>
      <c r="AB257" s="3">
        <v>82</v>
      </c>
      <c r="AC257" s="3" t="s">
        <v>98</v>
      </c>
      <c r="AD257" s="3" t="s">
        <v>535</v>
      </c>
      <c r="AE257" s="3">
        <v>185</v>
      </c>
      <c r="AF257" s="3">
        <v>60</v>
      </c>
      <c r="AG257" s="3" t="s">
        <v>91</v>
      </c>
      <c r="AJ257" s="3" t="s">
        <v>532</v>
      </c>
      <c r="AK257" s="3">
        <v>70</v>
      </c>
      <c r="AL257" s="3" t="s">
        <v>100</v>
      </c>
      <c r="AM257" s="3">
        <v>2</v>
      </c>
      <c r="AN257" s="3">
        <v>2017</v>
      </c>
    </row>
    <row r="258" spans="1:40" x14ac:dyDescent="0.25">
      <c r="A258" s="3" t="s">
        <v>52</v>
      </c>
      <c r="B258" s="3" t="s">
        <v>71</v>
      </c>
      <c r="C258" s="3" t="s">
        <v>488</v>
      </c>
      <c r="D258" s="3" t="s">
        <v>351</v>
      </c>
      <c r="E258" s="6">
        <v>9362</v>
      </c>
      <c r="F258" s="3" t="str">
        <f t="shared" si="6"/>
        <v>Anvelope Vara |Anvelope Vara 195/65R16C 104/102R 101 - TAURUS</v>
      </c>
      <c r="G258" s="3" t="s">
        <v>58</v>
      </c>
      <c r="H258" s="3" t="str">
        <f t="shared" si="7"/>
        <v>Anvelope Vara 195/65R16C 104/102R 101 - TAURUS</v>
      </c>
      <c r="I258" s="3" t="s">
        <v>60</v>
      </c>
      <c r="J258" t="s">
        <v>61</v>
      </c>
      <c r="L258" s="5">
        <v>265</v>
      </c>
      <c r="N258" s="3" t="s">
        <v>88</v>
      </c>
      <c r="O258" s="3">
        <v>2</v>
      </c>
      <c r="P258" s="4" t="s">
        <v>62</v>
      </c>
      <c r="Q258" s="3" t="s">
        <v>63</v>
      </c>
      <c r="V258" s="3">
        <v>195</v>
      </c>
      <c r="W258" s="3">
        <v>65</v>
      </c>
      <c r="Z258" s="3" t="s">
        <v>780</v>
      </c>
      <c r="AA258" s="3" t="s">
        <v>96</v>
      </c>
      <c r="AB258" s="3" t="s">
        <v>520</v>
      </c>
      <c r="AC258" s="3" t="s">
        <v>90</v>
      </c>
      <c r="AD258" s="3" t="s">
        <v>99</v>
      </c>
      <c r="AE258" s="3">
        <v>195</v>
      </c>
      <c r="AF258" s="3">
        <v>65</v>
      </c>
      <c r="AG258" s="3" t="s">
        <v>91</v>
      </c>
      <c r="AJ258" s="3" t="s">
        <v>100</v>
      </c>
      <c r="AK258" s="3">
        <v>72</v>
      </c>
      <c r="AL258" s="3" t="s">
        <v>105</v>
      </c>
      <c r="AM258" s="3">
        <v>2</v>
      </c>
    </row>
    <row r="259" spans="1:40" x14ac:dyDescent="0.25">
      <c r="A259" s="3" t="s">
        <v>52</v>
      </c>
      <c r="B259" s="3" t="s">
        <v>71</v>
      </c>
      <c r="C259" s="3" t="s">
        <v>502</v>
      </c>
      <c r="D259" s="3" t="s">
        <v>352</v>
      </c>
      <c r="E259" s="6">
        <v>9373</v>
      </c>
      <c r="F259" s="3" t="str">
        <f t="shared" si="6"/>
        <v>Anvelope Vara |Anvelope Vara 175/65R14 82H SOLAZO - PREMIORRI</v>
      </c>
      <c r="G259" s="3" t="s">
        <v>58</v>
      </c>
      <c r="H259" s="3" t="str">
        <f t="shared" si="7"/>
        <v>Anvelope Vara 175/65R14 82H SOLAZO - PREMIORRI</v>
      </c>
      <c r="I259" s="3" t="s">
        <v>60</v>
      </c>
      <c r="J259" t="s">
        <v>61</v>
      </c>
      <c r="L259" s="5">
        <v>119</v>
      </c>
      <c r="N259" s="3" t="s">
        <v>88</v>
      </c>
      <c r="O259" s="3">
        <v>219</v>
      </c>
      <c r="P259" s="4" t="s">
        <v>62</v>
      </c>
      <c r="Q259" s="3" t="s">
        <v>63</v>
      </c>
      <c r="V259" s="3">
        <v>175</v>
      </c>
      <c r="W259" s="3">
        <v>65</v>
      </c>
      <c r="Z259" s="3" t="s">
        <v>781</v>
      </c>
      <c r="AA259" s="3">
        <v>14</v>
      </c>
      <c r="AB259" s="3">
        <v>82</v>
      </c>
      <c r="AC259" s="3" t="s">
        <v>911</v>
      </c>
      <c r="AD259" s="3" t="s">
        <v>535</v>
      </c>
      <c r="AE259" s="3">
        <v>175</v>
      </c>
      <c r="AF259" s="3">
        <v>65</v>
      </c>
      <c r="AG259" s="3" t="s">
        <v>91</v>
      </c>
      <c r="AJ259" s="3" t="s">
        <v>100</v>
      </c>
      <c r="AK259" s="3">
        <v>71</v>
      </c>
      <c r="AL259" s="3" t="s">
        <v>101</v>
      </c>
      <c r="AM259" s="3">
        <v>2</v>
      </c>
      <c r="AN259" s="3">
        <v>2017</v>
      </c>
    </row>
    <row r="260" spans="1:40" x14ac:dyDescent="0.25">
      <c r="A260" s="3" t="s">
        <v>52</v>
      </c>
      <c r="B260" s="3" t="s">
        <v>71</v>
      </c>
      <c r="C260" s="3" t="s">
        <v>502</v>
      </c>
      <c r="D260" s="3" t="s">
        <v>353</v>
      </c>
      <c r="E260" s="6">
        <v>9374</v>
      </c>
      <c r="F260" s="3" t="str">
        <f t="shared" si="6"/>
        <v>Anvelope Vara |Anvelope Vara 185/60R15 84H SOLAZO - PREMIORRI</v>
      </c>
      <c r="G260" s="3" t="s">
        <v>58</v>
      </c>
      <c r="H260" s="3" t="str">
        <f t="shared" si="7"/>
        <v>Anvelope Vara 185/60R15 84H SOLAZO - PREMIORRI</v>
      </c>
      <c r="I260" s="3" t="s">
        <v>60</v>
      </c>
      <c r="J260" t="s">
        <v>61</v>
      </c>
      <c r="L260" s="5">
        <v>145</v>
      </c>
      <c r="N260" s="3" t="s">
        <v>88</v>
      </c>
      <c r="O260" s="3">
        <v>2</v>
      </c>
      <c r="P260" s="4" t="s">
        <v>62</v>
      </c>
      <c r="Q260" s="3" t="s">
        <v>63</v>
      </c>
      <c r="V260" s="3">
        <v>185</v>
      </c>
      <c r="W260" s="3">
        <v>60</v>
      </c>
      <c r="Z260" s="3" t="s">
        <v>782</v>
      </c>
      <c r="AA260" s="3">
        <v>15</v>
      </c>
      <c r="AB260" s="3">
        <v>84</v>
      </c>
      <c r="AC260" s="3" t="s">
        <v>911</v>
      </c>
      <c r="AD260" s="3" t="s">
        <v>535</v>
      </c>
      <c r="AE260" s="3">
        <v>185</v>
      </c>
      <c r="AF260" s="3">
        <v>60</v>
      </c>
      <c r="AG260" s="3" t="s">
        <v>91</v>
      </c>
      <c r="AJ260" s="3" t="s">
        <v>100</v>
      </c>
      <c r="AK260" s="3">
        <v>71</v>
      </c>
      <c r="AL260" s="3" t="s">
        <v>101</v>
      </c>
      <c r="AM260" s="3">
        <v>2</v>
      </c>
      <c r="AN260" s="3">
        <v>2017</v>
      </c>
    </row>
    <row r="261" spans="1:40" x14ac:dyDescent="0.25">
      <c r="A261" s="3" t="s">
        <v>52</v>
      </c>
      <c r="B261" s="3" t="s">
        <v>71</v>
      </c>
      <c r="C261" s="3" t="s">
        <v>502</v>
      </c>
      <c r="D261" s="3" t="s">
        <v>354</v>
      </c>
      <c r="E261" s="6">
        <v>9375</v>
      </c>
      <c r="F261" s="3" t="str">
        <f t="shared" si="6"/>
        <v>Anvelope Vara |Anvelope Vara 185/65R14 86H SOLAZO - PREMIORRI</v>
      </c>
      <c r="G261" s="3" t="s">
        <v>58</v>
      </c>
      <c r="H261" s="3" t="str">
        <f t="shared" si="7"/>
        <v>Anvelope Vara 185/65R14 86H SOLAZO - PREMIORRI</v>
      </c>
      <c r="I261" s="3" t="s">
        <v>60</v>
      </c>
      <c r="J261" t="s">
        <v>61</v>
      </c>
      <c r="L261" s="5">
        <v>133</v>
      </c>
      <c r="N261" s="3" t="s">
        <v>88</v>
      </c>
      <c r="O261" s="3">
        <v>168</v>
      </c>
      <c r="P261" s="4" t="s">
        <v>62</v>
      </c>
      <c r="Q261" s="3" t="s">
        <v>63</v>
      </c>
      <c r="V261" s="3">
        <v>185</v>
      </c>
      <c r="W261" s="3">
        <v>65</v>
      </c>
      <c r="Z261" s="3" t="s">
        <v>783</v>
      </c>
      <c r="AA261" s="3">
        <v>14</v>
      </c>
      <c r="AB261" s="3">
        <v>86</v>
      </c>
      <c r="AC261" s="3" t="s">
        <v>911</v>
      </c>
      <c r="AD261" s="3" t="s">
        <v>535</v>
      </c>
      <c r="AE261" s="3">
        <v>185</v>
      </c>
      <c r="AF261" s="3">
        <v>65</v>
      </c>
      <c r="AG261" s="3" t="s">
        <v>91</v>
      </c>
      <c r="AJ261" s="3" t="s">
        <v>100</v>
      </c>
      <c r="AK261" s="3">
        <v>71</v>
      </c>
      <c r="AL261" s="3" t="s">
        <v>101</v>
      </c>
      <c r="AM261" s="3">
        <v>2</v>
      </c>
    </row>
    <row r="262" spans="1:40" x14ac:dyDescent="0.25">
      <c r="A262" s="3" t="s">
        <v>52</v>
      </c>
      <c r="B262" s="3" t="s">
        <v>71</v>
      </c>
      <c r="C262" s="3" t="s">
        <v>502</v>
      </c>
      <c r="D262" s="3" t="s">
        <v>355</v>
      </c>
      <c r="E262" s="6">
        <v>9376</v>
      </c>
      <c r="F262" s="3" t="str">
        <f t="shared" si="6"/>
        <v>Anvelope Vara |Anvelope Vara 195/65R15 91H SOLAZO - PREMIORRI</v>
      </c>
      <c r="G262" s="3" t="s">
        <v>58</v>
      </c>
      <c r="H262" s="3" t="str">
        <f t="shared" si="7"/>
        <v>Anvelope Vara 195/65R15 91H SOLAZO - PREMIORRI</v>
      </c>
      <c r="I262" s="3" t="s">
        <v>60</v>
      </c>
      <c r="J262" t="s">
        <v>61</v>
      </c>
      <c r="L262" s="5">
        <v>145</v>
      </c>
      <c r="N262" s="3" t="s">
        <v>88</v>
      </c>
      <c r="O262" s="3">
        <v>369</v>
      </c>
      <c r="P262" s="4" t="s">
        <v>62</v>
      </c>
      <c r="Q262" s="3" t="s">
        <v>63</v>
      </c>
      <c r="V262" s="3">
        <v>195</v>
      </c>
      <c r="W262" s="3">
        <v>65</v>
      </c>
      <c r="Z262" s="3" t="s">
        <v>784</v>
      </c>
      <c r="AA262" s="3">
        <v>15</v>
      </c>
      <c r="AB262" s="3">
        <v>91</v>
      </c>
      <c r="AC262" s="3" t="s">
        <v>911</v>
      </c>
      <c r="AD262" s="3" t="s">
        <v>535</v>
      </c>
      <c r="AE262" s="3">
        <v>195</v>
      </c>
      <c r="AF262" s="3">
        <v>65</v>
      </c>
      <c r="AG262" s="3" t="s">
        <v>91</v>
      </c>
      <c r="AJ262" s="3" t="s">
        <v>100</v>
      </c>
      <c r="AK262" s="3">
        <v>71</v>
      </c>
      <c r="AL262" s="3" t="s">
        <v>101</v>
      </c>
      <c r="AM262" s="3">
        <v>2</v>
      </c>
      <c r="AN262" s="3">
        <v>2017</v>
      </c>
    </row>
    <row r="263" spans="1:40" x14ac:dyDescent="0.25">
      <c r="A263" s="3" t="s">
        <v>52</v>
      </c>
      <c r="B263" s="3" t="s">
        <v>71</v>
      </c>
      <c r="C263" s="3" t="s">
        <v>503</v>
      </c>
      <c r="D263" s="3" t="s">
        <v>356</v>
      </c>
      <c r="E263" s="6">
        <v>9377</v>
      </c>
      <c r="F263" s="3" t="str">
        <f t="shared" si="6"/>
        <v>Anvelope Vara |Anvelope Vara 185/65R15 88H ITEGRO - ROSAVA</v>
      </c>
      <c r="G263" s="3" t="s">
        <v>58</v>
      </c>
      <c r="H263" s="3" t="str">
        <f t="shared" si="7"/>
        <v>Anvelope Vara 185/65R15 88H ITEGRO - ROSAVA</v>
      </c>
      <c r="I263" s="3" t="s">
        <v>60</v>
      </c>
      <c r="J263" t="s">
        <v>61</v>
      </c>
      <c r="L263" s="5">
        <v>138</v>
      </c>
      <c r="N263" s="3" t="s">
        <v>88</v>
      </c>
      <c r="O263" s="3">
        <v>506</v>
      </c>
      <c r="P263" s="4" t="s">
        <v>62</v>
      </c>
      <c r="Q263" s="3" t="s">
        <v>63</v>
      </c>
      <c r="V263" s="3">
        <v>185</v>
      </c>
      <c r="W263" s="3">
        <v>65</v>
      </c>
      <c r="Z263" s="3" t="s">
        <v>785</v>
      </c>
      <c r="AA263" s="3">
        <v>15</v>
      </c>
      <c r="AB263" s="3">
        <v>88</v>
      </c>
      <c r="AC263" s="3" t="s">
        <v>911</v>
      </c>
      <c r="AD263" s="3" t="s">
        <v>535</v>
      </c>
      <c r="AE263" s="3">
        <v>185</v>
      </c>
      <c r="AF263" s="3">
        <v>65</v>
      </c>
      <c r="AG263" s="3" t="s">
        <v>91</v>
      </c>
      <c r="AJ263" s="3" t="s">
        <v>532</v>
      </c>
      <c r="AK263" s="3">
        <v>71</v>
      </c>
      <c r="AL263" s="3" t="s">
        <v>105</v>
      </c>
      <c r="AM263" s="3">
        <v>2</v>
      </c>
      <c r="AN263" s="3">
        <v>2017</v>
      </c>
    </row>
    <row r="264" spans="1:40" x14ac:dyDescent="0.25">
      <c r="A264" s="3" t="s">
        <v>52</v>
      </c>
      <c r="B264" s="3" t="s">
        <v>71</v>
      </c>
      <c r="C264" s="3" t="s">
        <v>490</v>
      </c>
      <c r="D264" s="3" t="s">
        <v>357</v>
      </c>
      <c r="E264" s="6">
        <v>9326</v>
      </c>
      <c r="F264" s="3" t="str">
        <f t="shared" si="6"/>
        <v>Anvelope Vara |Anvelope Vara 165/65R14 79T KELLY ST - KELLY</v>
      </c>
      <c r="G264" s="3" t="s">
        <v>58</v>
      </c>
      <c r="H264" s="3" t="str">
        <f t="shared" si="7"/>
        <v>Anvelope Vara 165/65R14 79T KELLY ST - KELLY</v>
      </c>
      <c r="I264" s="3" t="s">
        <v>60</v>
      </c>
      <c r="J264" t="s">
        <v>61</v>
      </c>
      <c r="L264" s="5">
        <v>125</v>
      </c>
      <c r="N264" s="3" t="s">
        <v>88</v>
      </c>
      <c r="O264" s="3">
        <v>10</v>
      </c>
      <c r="P264" s="4" t="s">
        <v>62</v>
      </c>
      <c r="Q264" s="3" t="s">
        <v>63</v>
      </c>
      <c r="V264" s="3">
        <v>165</v>
      </c>
      <c r="W264" s="3">
        <v>65</v>
      </c>
      <c r="Z264" s="3" t="s">
        <v>786</v>
      </c>
      <c r="AA264" s="3">
        <v>14</v>
      </c>
      <c r="AB264" s="3">
        <v>79</v>
      </c>
      <c r="AC264" s="3" t="s">
        <v>98</v>
      </c>
      <c r="AD264" s="3" t="s">
        <v>535</v>
      </c>
      <c r="AE264" s="3">
        <v>165</v>
      </c>
      <c r="AF264" s="3">
        <v>65</v>
      </c>
      <c r="AG264" s="3" t="s">
        <v>91</v>
      </c>
      <c r="AJ264" s="3" t="s">
        <v>532</v>
      </c>
      <c r="AK264" s="3">
        <v>69</v>
      </c>
      <c r="AL264" s="3" t="s">
        <v>105</v>
      </c>
      <c r="AM264" s="3">
        <v>1</v>
      </c>
      <c r="AN264" s="3">
        <v>2018</v>
      </c>
    </row>
    <row r="265" spans="1:40" x14ac:dyDescent="0.25">
      <c r="A265" s="3" t="s">
        <v>52</v>
      </c>
      <c r="B265" s="3" t="s">
        <v>71</v>
      </c>
      <c r="C265" s="3" t="s">
        <v>482</v>
      </c>
      <c r="D265" s="3" t="s">
        <v>358</v>
      </c>
      <c r="E265" s="6">
        <v>9385</v>
      </c>
      <c r="F265" s="3" t="str">
        <f t="shared" si="6"/>
        <v>Anvelope Vara |Anvelope Vara 195/55R16 87V SYNERIS - TIGAR</v>
      </c>
      <c r="G265" s="3" t="s">
        <v>58</v>
      </c>
      <c r="H265" s="3" t="str">
        <f t="shared" si="7"/>
        <v>Anvelope Vara 195/55R16 87V SYNERIS - TIGAR</v>
      </c>
      <c r="I265" s="3" t="s">
        <v>60</v>
      </c>
      <c r="J265" t="s">
        <v>61</v>
      </c>
      <c r="L265" s="5">
        <v>179</v>
      </c>
      <c r="N265" s="3" t="s">
        <v>88</v>
      </c>
      <c r="O265" s="3">
        <v>1</v>
      </c>
      <c r="P265" s="4" t="s">
        <v>62</v>
      </c>
      <c r="Q265" s="3" t="s">
        <v>63</v>
      </c>
      <c r="V265" s="3">
        <v>195</v>
      </c>
      <c r="W265" s="3">
        <v>55</v>
      </c>
      <c r="Z265" s="3" t="s">
        <v>787</v>
      </c>
      <c r="AA265" s="3">
        <v>16</v>
      </c>
      <c r="AB265" s="3">
        <v>87</v>
      </c>
      <c r="AC265" s="3" t="s">
        <v>913</v>
      </c>
      <c r="AD265" s="3" t="s">
        <v>535</v>
      </c>
      <c r="AE265" s="3">
        <v>195</v>
      </c>
      <c r="AF265" s="3">
        <v>55</v>
      </c>
      <c r="AG265" s="3" t="s">
        <v>91</v>
      </c>
      <c r="AJ265" s="3" t="s">
        <v>532</v>
      </c>
      <c r="AK265" s="3">
        <v>71</v>
      </c>
      <c r="AL265" s="3" t="s">
        <v>105</v>
      </c>
      <c r="AM265" s="3">
        <v>2</v>
      </c>
      <c r="AN265" s="3">
        <v>2016</v>
      </c>
    </row>
    <row r="266" spans="1:40" x14ac:dyDescent="0.25">
      <c r="A266" s="3" t="s">
        <v>52</v>
      </c>
      <c r="B266" s="3" t="s">
        <v>71</v>
      </c>
      <c r="C266" s="3" t="s">
        <v>485</v>
      </c>
      <c r="D266" s="3" t="s">
        <v>359</v>
      </c>
      <c r="E266" s="6">
        <v>9387</v>
      </c>
      <c r="F266" s="3" t="str">
        <f t="shared" si="6"/>
        <v>Anvelope Vara |Anvelope Vara 185/65R15 88T PASSIO 2 - DEBICA</v>
      </c>
      <c r="G266" s="3" t="s">
        <v>58</v>
      </c>
      <c r="H266" s="3" t="str">
        <f t="shared" si="7"/>
        <v>Anvelope Vara 185/65R15 88T PASSIO 2 - DEBICA</v>
      </c>
      <c r="I266" s="3" t="s">
        <v>60</v>
      </c>
      <c r="J266" t="s">
        <v>61</v>
      </c>
      <c r="L266" s="5">
        <v>150</v>
      </c>
      <c r="N266" s="3" t="s">
        <v>88</v>
      </c>
      <c r="O266" s="3">
        <v>161</v>
      </c>
      <c r="P266" s="4" t="s">
        <v>62</v>
      </c>
      <c r="Q266" s="3" t="s">
        <v>63</v>
      </c>
      <c r="V266" s="3">
        <v>185</v>
      </c>
      <c r="W266" s="3">
        <v>65</v>
      </c>
      <c r="Z266" s="3" t="s">
        <v>788</v>
      </c>
      <c r="AA266" s="3">
        <v>15</v>
      </c>
      <c r="AB266" s="3">
        <v>88</v>
      </c>
      <c r="AC266" s="3" t="s">
        <v>98</v>
      </c>
      <c r="AD266" s="3" t="s">
        <v>535</v>
      </c>
      <c r="AE266" s="3">
        <v>185</v>
      </c>
      <c r="AF266" s="3">
        <v>65</v>
      </c>
      <c r="AG266" s="3" t="s">
        <v>91</v>
      </c>
      <c r="AJ266" s="3" t="s">
        <v>100</v>
      </c>
      <c r="AK266" s="3">
        <v>69</v>
      </c>
      <c r="AL266" s="3" t="s">
        <v>105</v>
      </c>
      <c r="AM266" s="3">
        <v>2</v>
      </c>
      <c r="AN266" s="3">
        <v>2016</v>
      </c>
    </row>
    <row r="267" spans="1:40" x14ac:dyDescent="0.25">
      <c r="A267" s="3" t="s">
        <v>52</v>
      </c>
      <c r="B267" s="3" t="s">
        <v>71</v>
      </c>
      <c r="C267" s="3" t="s">
        <v>485</v>
      </c>
      <c r="D267" s="3" t="s">
        <v>360</v>
      </c>
      <c r="E267" s="6">
        <v>9388</v>
      </c>
      <c r="F267" s="3" t="str">
        <f t="shared" si="6"/>
        <v>Anvelope Vara |Anvelope Vara 195/70R15C 104/102R PRESTO LT - DEBICA</v>
      </c>
      <c r="G267" s="3" t="s">
        <v>58</v>
      </c>
      <c r="H267" s="3" t="str">
        <f t="shared" si="7"/>
        <v>Anvelope Vara 195/70R15C 104/102R PRESTO LT - DEBICA</v>
      </c>
      <c r="I267" s="3" t="s">
        <v>60</v>
      </c>
      <c r="J267" t="s">
        <v>61</v>
      </c>
      <c r="L267" s="5">
        <v>256</v>
      </c>
      <c r="N267" s="3" t="s">
        <v>88</v>
      </c>
      <c r="O267" s="3">
        <v>8</v>
      </c>
      <c r="P267" s="4" t="s">
        <v>62</v>
      </c>
      <c r="Q267" s="3" t="s">
        <v>63</v>
      </c>
      <c r="V267" s="3">
        <v>195</v>
      </c>
      <c r="W267" s="3">
        <v>70</v>
      </c>
      <c r="Z267" s="3" t="s">
        <v>789</v>
      </c>
      <c r="AA267" s="3" t="s">
        <v>512</v>
      </c>
      <c r="AB267" s="3" t="s">
        <v>520</v>
      </c>
      <c r="AC267" s="3" t="s">
        <v>90</v>
      </c>
      <c r="AD267" s="3" t="s">
        <v>99</v>
      </c>
      <c r="AE267" s="3">
        <v>195</v>
      </c>
      <c r="AF267" s="3">
        <v>70</v>
      </c>
      <c r="AG267" s="3" t="s">
        <v>91</v>
      </c>
      <c r="AJ267" s="3" t="s">
        <v>100</v>
      </c>
      <c r="AK267" s="3">
        <v>71</v>
      </c>
      <c r="AL267" s="3" t="s">
        <v>105</v>
      </c>
      <c r="AM267" s="3">
        <v>2</v>
      </c>
      <c r="AN267" s="3">
        <v>2016</v>
      </c>
    </row>
    <row r="268" spans="1:40" x14ac:dyDescent="0.25">
      <c r="A268" s="3" t="s">
        <v>52</v>
      </c>
      <c r="B268" s="3" t="s">
        <v>71</v>
      </c>
      <c r="C268" s="3" t="s">
        <v>485</v>
      </c>
      <c r="D268" s="3" t="s">
        <v>361</v>
      </c>
      <c r="E268" s="6">
        <v>9389</v>
      </c>
      <c r="F268" s="3" t="str">
        <f t="shared" si="6"/>
        <v>Anvelope Vara |Anvelope Vara 195/75R16C 107/105Q PRESTO LT - DEBICA</v>
      </c>
      <c r="G268" s="3" t="s">
        <v>58</v>
      </c>
      <c r="H268" s="3" t="str">
        <f t="shared" si="7"/>
        <v>Anvelope Vara 195/75R16C 107/105Q PRESTO LT - DEBICA</v>
      </c>
      <c r="I268" s="3" t="s">
        <v>60</v>
      </c>
      <c r="J268" t="s">
        <v>61</v>
      </c>
      <c r="L268" s="5">
        <v>295</v>
      </c>
      <c r="N268" s="3" t="s">
        <v>88</v>
      </c>
      <c r="O268" s="3">
        <v>4</v>
      </c>
      <c r="P268" s="4" t="s">
        <v>62</v>
      </c>
      <c r="Q268" s="3" t="s">
        <v>63</v>
      </c>
      <c r="V268" s="3">
        <v>195</v>
      </c>
      <c r="W268" s="3">
        <v>75</v>
      </c>
      <c r="Z268" s="3" t="s">
        <v>790</v>
      </c>
      <c r="AA268" s="3" t="s">
        <v>96</v>
      </c>
      <c r="AB268" s="3" t="s">
        <v>521</v>
      </c>
      <c r="AC268" s="3" t="s">
        <v>916</v>
      </c>
      <c r="AD268" s="3" t="s">
        <v>99</v>
      </c>
      <c r="AE268" s="3">
        <v>195</v>
      </c>
      <c r="AF268" s="3">
        <v>75</v>
      </c>
      <c r="AG268" s="3" t="s">
        <v>91</v>
      </c>
      <c r="AJ268" s="3" t="s">
        <v>100</v>
      </c>
      <c r="AK268" s="3">
        <v>70</v>
      </c>
      <c r="AL268" s="3" t="s">
        <v>105</v>
      </c>
      <c r="AM268" s="3">
        <v>2</v>
      </c>
      <c r="AN268" s="3">
        <v>2016</v>
      </c>
    </row>
    <row r="269" spans="1:40" x14ac:dyDescent="0.25">
      <c r="A269" s="3" t="s">
        <v>52</v>
      </c>
      <c r="B269" s="3" t="s">
        <v>71</v>
      </c>
      <c r="C269" s="3" t="s">
        <v>481</v>
      </c>
      <c r="D269" s="3" t="s">
        <v>362</v>
      </c>
      <c r="E269" s="6">
        <v>5283</v>
      </c>
      <c r="F269" s="3" t="str">
        <f t="shared" ref="F269:F300" si="8">CONCATENATE(B269,D269)</f>
        <v>Anvelope Vara |Anvelope Vara 185/65R15 88T DURAGRIP DA - GOODYEAR</v>
      </c>
      <c r="G269" s="3" t="s">
        <v>58</v>
      </c>
      <c r="H269" s="3" t="str">
        <f t="shared" ref="H269:H300" si="9">D269</f>
        <v>Anvelope Vara 185/65R15 88T DURAGRIP DA - GOODYEAR</v>
      </c>
      <c r="I269" s="3" t="s">
        <v>60</v>
      </c>
      <c r="J269" t="s">
        <v>61</v>
      </c>
      <c r="L269" s="5">
        <v>229</v>
      </c>
      <c r="N269" s="3" t="s">
        <v>88</v>
      </c>
      <c r="O269" s="3">
        <v>2</v>
      </c>
      <c r="P269" s="4" t="s">
        <v>62</v>
      </c>
      <c r="Q269" s="3" t="s">
        <v>63</v>
      </c>
      <c r="V269" s="3">
        <v>185</v>
      </c>
      <c r="W269" s="3">
        <v>65</v>
      </c>
      <c r="Z269" s="3" t="s">
        <v>791</v>
      </c>
      <c r="AA269" s="3">
        <v>15</v>
      </c>
      <c r="AB269" s="3">
        <v>88</v>
      </c>
      <c r="AC269" s="3" t="s">
        <v>98</v>
      </c>
      <c r="AD269" s="3" t="s">
        <v>535</v>
      </c>
      <c r="AE269" s="3">
        <v>185</v>
      </c>
      <c r="AF269" s="3">
        <v>65</v>
      </c>
      <c r="AG269" s="3" t="s">
        <v>91</v>
      </c>
      <c r="AJ269" s="3" t="s">
        <v>101</v>
      </c>
      <c r="AK269" s="3">
        <v>68</v>
      </c>
      <c r="AL269" s="3" t="s">
        <v>105</v>
      </c>
      <c r="AM269" s="3">
        <v>2</v>
      </c>
      <c r="AN269" s="3">
        <v>2017</v>
      </c>
    </row>
    <row r="270" spans="1:40" x14ac:dyDescent="0.25">
      <c r="A270" s="3" t="s">
        <v>52</v>
      </c>
      <c r="B270" s="3" t="s">
        <v>71</v>
      </c>
      <c r="C270" s="3" t="s">
        <v>502</v>
      </c>
      <c r="D270" s="3" t="s">
        <v>363</v>
      </c>
      <c r="E270" s="6">
        <v>9391</v>
      </c>
      <c r="F270" s="3" t="str">
        <f t="shared" si="8"/>
        <v>Anvelope Vara |Anvelope Vara 205/55R16 91V SOLAZO - PREMIORRI</v>
      </c>
      <c r="G270" s="3" t="s">
        <v>58</v>
      </c>
      <c r="H270" s="3" t="str">
        <f t="shared" si="9"/>
        <v>Anvelope Vara 205/55R16 91V SOLAZO - PREMIORRI</v>
      </c>
      <c r="I270" s="3" t="s">
        <v>60</v>
      </c>
      <c r="J270" t="s">
        <v>61</v>
      </c>
      <c r="L270" s="5">
        <v>153</v>
      </c>
      <c r="N270" s="3" t="s">
        <v>88</v>
      </c>
      <c r="O270" s="3">
        <v>854</v>
      </c>
      <c r="P270" s="4" t="s">
        <v>62</v>
      </c>
      <c r="Q270" s="3" t="s">
        <v>63</v>
      </c>
      <c r="V270" s="3">
        <v>205</v>
      </c>
      <c r="W270" s="3">
        <v>55</v>
      </c>
      <c r="Z270" s="3" t="s">
        <v>792</v>
      </c>
      <c r="AA270" s="3">
        <v>16</v>
      </c>
      <c r="AB270" s="3">
        <v>91</v>
      </c>
      <c r="AC270" s="3" t="s">
        <v>913</v>
      </c>
      <c r="AD270" s="3" t="s">
        <v>535</v>
      </c>
      <c r="AE270" s="3">
        <v>205</v>
      </c>
      <c r="AF270" s="3">
        <v>55</v>
      </c>
      <c r="AG270" s="3" t="s">
        <v>91</v>
      </c>
      <c r="AJ270" s="3" t="s">
        <v>100</v>
      </c>
      <c r="AK270" s="3">
        <v>71</v>
      </c>
      <c r="AL270" s="3" t="s">
        <v>101</v>
      </c>
      <c r="AM270" s="3">
        <v>2</v>
      </c>
      <c r="AN270" s="3">
        <v>2017</v>
      </c>
    </row>
    <row r="271" spans="1:40" x14ac:dyDescent="0.25">
      <c r="A271" s="3" t="s">
        <v>52</v>
      </c>
      <c r="B271" s="3" t="s">
        <v>71</v>
      </c>
      <c r="C271" s="3" t="s">
        <v>501</v>
      </c>
      <c r="D271" s="3" t="s">
        <v>364</v>
      </c>
      <c r="E271" s="6">
        <v>9392</v>
      </c>
      <c r="F271" s="3" t="str">
        <f t="shared" si="8"/>
        <v>Anvelope Vara |Anvelope Vara 195/65R15 91H EURO 129 - KAMA</v>
      </c>
      <c r="G271" s="3" t="s">
        <v>58</v>
      </c>
      <c r="H271" s="3" t="str">
        <f t="shared" si="9"/>
        <v>Anvelope Vara 195/65R15 91H EURO 129 - KAMA</v>
      </c>
      <c r="I271" s="3" t="s">
        <v>60</v>
      </c>
      <c r="J271" t="s">
        <v>61</v>
      </c>
      <c r="L271" s="5">
        <v>135</v>
      </c>
      <c r="N271" s="3" t="s">
        <v>88</v>
      </c>
      <c r="O271" s="3">
        <v>2</v>
      </c>
      <c r="P271" s="4" t="s">
        <v>62</v>
      </c>
      <c r="Q271" s="3" t="s">
        <v>63</v>
      </c>
      <c r="V271" s="3">
        <v>195</v>
      </c>
      <c r="W271" s="3">
        <v>65</v>
      </c>
      <c r="Z271" s="3" t="s">
        <v>793</v>
      </c>
      <c r="AA271" s="3">
        <v>15</v>
      </c>
      <c r="AB271" s="3">
        <v>91</v>
      </c>
      <c r="AC271" s="3" t="s">
        <v>911</v>
      </c>
      <c r="AD271" s="3" t="s">
        <v>535</v>
      </c>
      <c r="AE271" s="3">
        <v>195</v>
      </c>
      <c r="AF271" s="3">
        <v>65</v>
      </c>
      <c r="AG271" s="3" t="s">
        <v>91</v>
      </c>
      <c r="AJ271" s="3" t="s">
        <v>532</v>
      </c>
      <c r="AK271" s="3">
        <v>73</v>
      </c>
      <c r="AL271" s="3" t="s">
        <v>101</v>
      </c>
      <c r="AM271" s="3">
        <v>3</v>
      </c>
    </row>
    <row r="272" spans="1:40" x14ac:dyDescent="0.25">
      <c r="A272" s="3" t="s">
        <v>52</v>
      </c>
      <c r="B272" s="3" t="s">
        <v>71</v>
      </c>
      <c r="C272" s="3" t="s">
        <v>482</v>
      </c>
      <c r="D272" s="3" t="s">
        <v>365</v>
      </c>
      <c r="E272" s="6">
        <v>2599</v>
      </c>
      <c r="F272" s="3" t="str">
        <f t="shared" si="8"/>
        <v>Anvelope Vara |Anvelope Vara 155/65R13 73T SIGURA - TIGAR</v>
      </c>
      <c r="G272" s="3" t="s">
        <v>58</v>
      </c>
      <c r="H272" s="3" t="str">
        <f t="shared" si="9"/>
        <v>Anvelope Vara 155/65R13 73T SIGURA - TIGAR</v>
      </c>
      <c r="I272" s="3" t="s">
        <v>60</v>
      </c>
      <c r="J272" t="s">
        <v>61</v>
      </c>
      <c r="L272" s="5">
        <v>120</v>
      </c>
      <c r="N272" s="3" t="s">
        <v>88</v>
      </c>
      <c r="O272" s="3">
        <v>2</v>
      </c>
      <c r="P272" s="4" t="s">
        <v>62</v>
      </c>
      <c r="Q272" s="3" t="s">
        <v>63</v>
      </c>
      <c r="V272" s="3">
        <v>155</v>
      </c>
      <c r="W272" s="3">
        <v>65</v>
      </c>
      <c r="Z272" s="3" t="s">
        <v>794</v>
      </c>
      <c r="AA272" s="3">
        <v>13</v>
      </c>
      <c r="AB272" s="3">
        <v>73</v>
      </c>
      <c r="AC272" s="3" t="s">
        <v>98</v>
      </c>
      <c r="AD272" s="3" t="s">
        <v>535</v>
      </c>
      <c r="AE272" s="3">
        <v>155</v>
      </c>
      <c r="AF272" s="3">
        <v>65</v>
      </c>
      <c r="AG272" s="3" t="s">
        <v>91</v>
      </c>
      <c r="AJ272" s="3" t="s">
        <v>532</v>
      </c>
      <c r="AK272" s="3">
        <v>68</v>
      </c>
      <c r="AL272" s="3" t="s">
        <v>105</v>
      </c>
      <c r="AM272" s="3">
        <v>2</v>
      </c>
    </row>
    <row r="273" spans="1:40" x14ac:dyDescent="0.25">
      <c r="A273" s="3" t="s">
        <v>52</v>
      </c>
      <c r="B273" s="3" t="s">
        <v>71</v>
      </c>
      <c r="C273" s="3" t="s">
        <v>485</v>
      </c>
      <c r="D273" s="3" t="s">
        <v>366</v>
      </c>
      <c r="E273" s="6">
        <v>9405</v>
      </c>
      <c r="F273" s="3" t="str">
        <f t="shared" si="8"/>
        <v>Anvelope Vara |Anvelope Vara 225/75R16C 121/120M PRESTO LT - DEBICA</v>
      </c>
      <c r="G273" s="3" t="s">
        <v>58</v>
      </c>
      <c r="H273" s="3" t="str">
        <f t="shared" si="9"/>
        <v>Anvelope Vara 225/75R16C 121/120M PRESTO LT - DEBICA</v>
      </c>
      <c r="I273" s="3" t="s">
        <v>60</v>
      </c>
      <c r="J273" t="s">
        <v>61</v>
      </c>
      <c r="L273" s="5">
        <v>450</v>
      </c>
      <c r="N273" s="3" t="s">
        <v>88</v>
      </c>
      <c r="O273" s="3">
        <v>4</v>
      </c>
      <c r="P273" s="4" t="s">
        <v>62</v>
      </c>
      <c r="Q273" s="3" t="s">
        <v>63</v>
      </c>
      <c r="V273" s="3">
        <v>225</v>
      </c>
      <c r="W273" s="3">
        <v>75</v>
      </c>
      <c r="Z273" s="3" t="s">
        <v>795</v>
      </c>
      <c r="AA273" s="3" t="s">
        <v>96</v>
      </c>
      <c r="AB273" s="3" t="s">
        <v>527</v>
      </c>
      <c r="AC273" s="3" t="s">
        <v>917</v>
      </c>
      <c r="AD273" s="3" t="s">
        <v>99</v>
      </c>
      <c r="AE273" s="3">
        <v>225</v>
      </c>
      <c r="AF273" s="3">
        <v>75</v>
      </c>
      <c r="AG273" s="3" t="s">
        <v>91</v>
      </c>
      <c r="AJ273" s="3" t="s">
        <v>533</v>
      </c>
      <c r="AK273" s="3">
        <v>71</v>
      </c>
      <c r="AL273" s="3" t="s">
        <v>101</v>
      </c>
      <c r="AM273" s="3">
        <v>2</v>
      </c>
      <c r="AN273" s="3">
        <v>2017</v>
      </c>
    </row>
    <row r="274" spans="1:40" x14ac:dyDescent="0.25">
      <c r="A274" s="3" t="s">
        <v>52</v>
      </c>
      <c r="B274" s="3" t="s">
        <v>71</v>
      </c>
      <c r="C274" s="3" t="s">
        <v>482</v>
      </c>
      <c r="D274" s="3" t="s">
        <v>367</v>
      </c>
      <c r="E274" s="6">
        <v>9413</v>
      </c>
      <c r="F274" s="3" t="str">
        <f t="shared" si="8"/>
        <v>Anvelope Vara |Anvelope Vara 225/75R16C 118/116R CARGO SPEED - TIGAR</v>
      </c>
      <c r="G274" s="3" t="s">
        <v>58</v>
      </c>
      <c r="H274" s="3" t="str">
        <f t="shared" si="9"/>
        <v>Anvelope Vara 225/75R16C 118/116R CARGO SPEED - TIGAR</v>
      </c>
      <c r="I274" s="3" t="s">
        <v>60</v>
      </c>
      <c r="J274" t="s">
        <v>61</v>
      </c>
      <c r="L274" s="5">
        <v>329</v>
      </c>
      <c r="N274" s="3" t="s">
        <v>88</v>
      </c>
      <c r="O274" s="3">
        <v>2</v>
      </c>
      <c r="P274" s="4" t="s">
        <v>62</v>
      </c>
      <c r="Q274" s="3" t="s">
        <v>63</v>
      </c>
      <c r="V274" s="3">
        <v>225</v>
      </c>
      <c r="W274" s="3">
        <v>75</v>
      </c>
      <c r="Z274" s="3" t="s">
        <v>796</v>
      </c>
      <c r="AA274" s="3" t="s">
        <v>96</v>
      </c>
      <c r="AB274" s="3" t="s">
        <v>526</v>
      </c>
      <c r="AC274" s="3" t="s">
        <v>90</v>
      </c>
      <c r="AD274" s="3" t="s">
        <v>99</v>
      </c>
      <c r="AE274" s="3">
        <v>225</v>
      </c>
      <c r="AF274" s="3">
        <v>75</v>
      </c>
      <c r="AG274" s="3" t="s">
        <v>91</v>
      </c>
      <c r="AJ274" s="3" t="s">
        <v>100</v>
      </c>
      <c r="AK274" s="3">
        <v>72</v>
      </c>
      <c r="AL274" s="3" t="s">
        <v>105</v>
      </c>
      <c r="AM274" s="3">
        <v>2</v>
      </c>
    </row>
    <row r="275" spans="1:40" x14ac:dyDescent="0.25">
      <c r="A275" s="3" t="s">
        <v>52</v>
      </c>
      <c r="B275" s="3" t="s">
        <v>71</v>
      </c>
      <c r="C275" s="3" t="s">
        <v>483</v>
      </c>
      <c r="D275" s="3" t="s">
        <v>368</v>
      </c>
      <c r="E275" s="6">
        <v>4316</v>
      </c>
      <c r="F275" s="3" t="str">
        <f t="shared" si="8"/>
        <v>Anvelope Vara |Anvelope Vara 195/65R15 91H ECO CONTACT 5 - CONTINENTAL</v>
      </c>
      <c r="G275" s="3" t="s">
        <v>58</v>
      </c>
      <c r="H275" s="3" t="str">
        <f t="shared" si="9"/>
        <v>Anvelope Vara 195/65R15 91H ECO CONTACT 5 - CONTINENTAL</v>
      </c>
      <c r="I275" s="3" t="s">
        <v>60</v>
      </c>
      <c r="J275" t="s">
        <v>61</v>
      </c>
      <c r="L275" s="5">
        <v>244</v>
      </c>
      <c r="N275" s="3" t="s">
        <v>88</v>
      </c>
      <c r="O275" s="3">
        <v>92</v>
      </c>
      <c r="P275" s="4" t="s">
        <v>62</v>
      </c>
      <c r="Q275" s="3" t="s">
        <v>63</v>
      </c>
      <c r="V275" s="3">
        <v>195</v>
      </c>
      <c r="W275" s="3">
        <v>65</v>
      </c>
      <c r="Z275" s="3" t="s">
        <v>797</v>
      </c>
      <c r="AA275" s="3">
        <v>15</v>
      </c>
      <c r="AB275" s="3">
        <v>91</v>
      </c>
      <c r="AC275" s="3" t="s">
        <v>911</v>
      </c>
      <c r="AD275" s="3" t="s">
        <v>535</v>
      </c>
      <c r="AE275" s="3">
        <v>195</v>
      </c>
      <c r="AF275" s="3">
        <v>65</v>
      </c>
      <c r="AG275" s="3" t="s">
        <v>91</v>
      </c>
      <c r="AJ275" s="3" t="s">
        <v>101</v>
      </c>
      <c r="AK275" s="3">
        <v>71</v>
      </c>
      <c r="AL275" s="3" t="s">
        <v>101</v>
      </c>
      <c r="AM275" s="3">
        <v>2</v>
      </c>
    </row>
    <row r="276" spans="1:40" x14ac:dyDescent="0.25">
      <c r="A276" s="3" t="s">
        <v>52</v>
      </c>
      <c r="B276" s="3" t="s">
        <v>71</v>
      </c>
      <c r="C276" s="3" t="s">
        <v>483</v>
      </c>
      <c r="D276" s="3" t="s">
        <v>369</v>
      </c>
      <c r="E276" s="6">
        <v>5729</v>
      </c>
      <c r="F276" s="3" t="str">
        <f t="shared" si="8"/>
        <v>Anvelope Vara |Anvelope Vara 205/55R16 91V PREMIUM CONTACT 5 - CONTINENTAL</v>
      </c>
      <c r="G276" s="3" t="s">
        <v>58</v>
      </c>
      <c r="H276" s="3" t="str">
        <f t="shared" si="9"/>
        <v>Anvelope Vara 205/55R16 91V PREMIUM CONTACT 5 - CONTINENTAL</v>
      </c>
      <c r="I276" s="3" t="s">
        <v>60</v>
      </c>
      <c r="J276" t="s">
        <v>61</v>
      </c>
      <c r="L276" s="5">
        <v>295</v>
      </c>
      <c r="N276" s="3" t="s">
        <v>88</v>
      </c>
      <c r="O276" s="3">
        <v>51</v>
      </c>
      <c r="P276" s="4" t="s">
        <v>62</v>
      </c>
      <c r="Q276" s="3" t="s">
        <v>63</v>
      </c>
      <c r="V276" s="3">
        <v>205</v>
      </c>
      <c r="W276" s="3">
        <v>55</v>
      </c>
      <c r="Z276" s="3" t="s">
        <v>798</v>
      </c>
      <c r="AA276" s="3">
        <v>16</v>
      </c>
      <c r="AB276" s="3">
        <v>91</v>
      </c>
      <c r="AC276" s="3" t="s">
        <v>913</v>
      </c>
      <c r="AD276" s="3" t="s">
        <v>535</v>
      </c>
      <c r="AE276" s="3">
        <v>205</v>
      </c>
      <c r="AF276" s="3">
        <v>55</v>
      </c>
      <c r="AG276" s="3" t="s">
        <v>91</v>
      </c>
      <c r="AJ276" s="3" t="s">
        <v>105</v>
      </c>
      <c r="AK276" s="3">
        <v>71</v>
      </c>
      <c r="AL276" s="3" t="s">
        <v>92</v>
      </c>
      <c r="AM276" s="3">
        <v>2</v>
      </c>
      <c r="AN276" s="3">
        <v>2018</v>
      </c>
    </row>
    <row r="277" spans="1:40" x14ac:dyDescent="0.25">
      <c r="A277" s="3" t="s">
        <v>52</v>
      </c>
      <c r="B277" s="3" t="s">
        <v>71</v>
      </c>
      <c r="C277" s="3" t="s">
        <v>483</v>
      </c>
      <c r="D277" s="3" t="s">
        <v>370</v>
      </c>
      <c r="E277" s="6">
        <v>8696</v>
      </c>
      <c r="F277" s="3" t="str">
        <f t="shared" si="8"/>
        <v>Anvelope Vara |Anvelope Vara 205/55R16 91V ECO CONTACT 5 - CONTINENTAL</v>
      </c>
      <c r="G277" s="3" t="s">
        <v>58</v>
      </c>
      <c r="H277" s="3" t="str">
        <f t="shared" si="9"/>
        <v>Anvelope Vara 205/55R16 91V ECO CONTACT 5 - CONTINENTAL</v>
      </c>
      <c r="I277" s="3" t="s">
        <v>60</v>
      </c>
      <c r="J277" t="s">
        <v>61</v>
      </c>
      <c r="L277" s="5">
        <v>284</v>
      </c>
      <c r="N277" s="3" t="s">
        <v>88</v>
      </c>
      <c r="O277" s="3">
        <v>119</v>
      </c>
      <c r="P277" s="4" t="s">
        <v>62</v>
      </c>
      <c r="Q277" s="3" t="s">
        <v>63</v>
      </c>
      <c r="V277" s="3">
        <v>205</v>
      </c>
      <c r="W277" s="3">
        <v>55</v>
      </c>
      <c r="Z277" s="3" t="s">
        <v>799</v>
      </c>
      <c r="AA277" s="3">
        <v>16</v>
      </c>
      <c r="AB277" s="3">
        <v>91</v>
      </c>
      <c r="AC277" s="3" t="s">
        <v>913</v>
      </c>
      <c r="AD277" s="3" t="s">
        <v>535</v>
      </c>
      <c r="AE277" s="3">
        <v>205</v>
      </c>
      <c r="AF277" s="3">
        <v>55</v>
      </c>
      <c r="AG277" s="3" t="s">
        <v>91</v>
      </c>
      <c r="AJ277" s="3" t="s">
        <v>101</v>
      </c>
      <c r="AK277" s="3">
        <v>71</v>
      </c>
      <c r="AL277" s="3" t="s">
        <v>101</v>
      </c>
      <c r="AM277" s="3">
        <v>2</v>
      </c>
      <c r="AN277" s="3">
        <v>2017</v>
      </c>
    </row>
    <row r="278" spans="1:40" x14ac:dyDescent="0.25">
      <c r="A278" s="3" t="s">
        <v>52</v>
      </c>
      <c r="B278" s="3" t="s">
        <v>71</v>
      </c>
      <c r="C278" s="3" t="s">
        <v>483</v>
      </c>
      <c r="D278" s="3" t="s">
        <v>371</v>
      </c>
      <c r="E278" s="6">
        <v>770</v>
      </c>
      <c r="F278" s="3" t="str">
        <f t="shared" si="8"/>
        <v>Anvelope Vara |Anvelope Vara 205/55R16 91H ECO CONTACT 5 MO - CONTINENTAL</v>
      </c>
      <c r="G278" s="3" t="s">
        <v>58</v>
      </c>
      <c r="H278" s="3" t="str">
        <f t="shared" si="9"/>
        <v>Anvelope Vara 205/55R16 91H ECO CONTACT 5 MO - CONTINENTAL</v>
      </c>
      <c r="I278" s="3" t="s">
        <v>60</v>
      </c>
      <c r="J278" t="s">
        <v>61</v>
      </c>
      <c r="L278" s="5">
        <v>295</v>
      </c>
      <c r="N278" s="3" t="s">
        <v>88</v>
      </c>
      <c r="O278" s="3">
        <v>51</v>
      </c>
      <c r="P278" s="4" t="s">
        <v>62</v>
      </c>
      <c r="Q278" s="3" t="s">
        <v>63</v>
      </c>
      <c r="V278" s="3">
        <v>205</v>
      </c>
      <c r="W278" s="3">
        <v>55</v>
      </c>
      <c r="Z278" s="3" t="s">
        <v>800</v>
      </c>
      <c r="AA278" s="3">
        <v>16</v>
      </c>
      <c r="AB278" s="3">
        <v>91</v>
      </c>
      <c r="AC278" s="3" t="s">
        <v>911</v>
      </c>
      <c r="AD278" s="3" t="s">
        <v>535</v>
      </c>
      <c r="AE278" s="3">
        <v>205</v>
      </c>
      <c r="AF278" s="3">
        <v>55</v>
      </c>
      <c r="AG278" s="3" t="s">
        <v>91</v>
      </c>
      <c r="AJ278" s="3" t="s">
        <v>101</v>
      </c>
      <c r="AK278" s="3">
        <v>71</v>
      </c>
      <c r="AL278" s="3" t="s">
        <v>101</v>
      </c>
      <c r="AM278" s="3">
        <v>2</v>
      </c>
      <c r="AN278" s="3">
        <v>2017</v>
      </c>
    </row>
    <row r="279" spans="1:40" x14ac:dyDescent="0.25">
      <c r="A279" s="3" t="s">
        <v>52</v>
      </c>
      <c r="B279" s="3" t="s">
        <v>509</v>
      </c>
      <c r="C279" s="3" t="s">
        <v>489</v>
      </c>
      <c r="D279" s="3" t="s">
        <v>372</v>
      </c>
      <c r="E279" s="6">
        <v>9427</v>
      </c>
      <c r="F279" s="3" t="str">
        <f t="shared" si="8"/>
        <v>Anvelope All Season |Anvelope All Season 195/60R15 88H FOURTECH - VIKING</v>
      </c>
      <c r="G279" s="3" t="s">
        <v>58</v>
      </c>
      <c r="H279" s="3" t="str">
        <f t="shared" si="9"/>
        <v>Anvelope All Season 195/60R15 88H FOURTECH - VIKING</v>
      </c>
      <c r="I279" s="3" t="s">
        <v>60</v>
      </c>
      <c r="J279" t="s">
        <v>61</v>
      </c>
      <c r="L279" s="5">
        <v>212</v>
      </c>
      <c r="N279" s="3" t="s">
        <v>88</v>
      </c>
      <c r="O279" s="3">
        <v>1</v>
      </c>
      <c r="P279" s="4" t="s">
        <v>62</v>
      </c>
      <c r="Q279" s="3" t="s">
        <v>63</v>
      </c>
      <c r="V279" s="3">
        <v>195</v>
      </c>
      <c r="W279" s="3">
        <v>60</v>
      </c>
      <c r="Z279" s="3" t="s">
        <v>801</v>
      </c>
      <c r="AA279" s="3">
        <v>15</v>
      </c>
      <c r="AB279" s="3">
        <v>88</v>
      </c>
      <c r="AC279" s="3" t="s">
        <v>911</v>
      </c>
      <c r="AD279" s="3" t="s">
        <v>535</v>
      </c>
      <c r="AE279" s="3">
        <v>195</v>
      </c>
      <c r="AF279" s="3">
        <v>60</v>
      </c>
      <c r="AG279" s="3" t="s">
        <v>536</v>
      </c>
      <c r="AJ279" s="3" t="s">
        <v>100</v>
      </c>
      <c r="AK279" s="3">
        <v>72</v>
      </c>
      <c r="AL279" s="3" t="s">
        <v>105</v>
      </c>
      <c r="AM279" s="3">
        <v>2</v>
      </c>
    </row>
    <row r="280" spans="1:40" x14ac:dyDescent="0.25">
      <c r="A280" s="3" t="s">
        <v>52</v>
      </c>
      <c r="B280" s="3" t="s">
        <v>71</v>
      </c>
      <c r="C280" s="3" t="s">
        <v>502</v>
      </c>
      <c r="D280" s="3" t="s">
        <v>373</v>
      </c>
      <c r="E280" s="6">
        <v>9437</v>
      </c>
      <c r="F280" s="3" t="str">
        <f t="shared" si="8"/>
        <v>Anvelope Vara |Anvelope Vara 165/70R14 81H SOLAZO - PREMIORRI</v>
      </c>
      <c r="G280" s="3" t="s">
        <v>58</v>
      </c>
      <c r="H280" s="3" t="str">
        <f t="shared" si="9"/>
        <v>Anvelope Vara 165/70R14 81H SOLAZO - PREMIORRI</v>
      </c>
      <c r="I280" s="3" t="s">
        <v>60</v>
      </c>
      <c r="J280" t="s">
        <v>61</v>
      </c>
      <c r="L280" s="5">
        <v>123</v>
      </c>
      <c r="N280" s="3" t="s">
        <v>88</v>
      </c>
      <c r="O280" s="3">
        <v>240</v>
      </c>
      <c r="P280" s="4" t="s">
        <v>62</v>
      </c>
      <c r="Q280" s="3" t="s">
        <v>63</v>
      </c>
      <c r="V280" s="3">
        <v>165</v>
      </c>
      <c r="W280" s="3">
        <v>70</v>
      </c>
      <c r="Z280" s="3" t="s">
        <v>802</v>
      </c>
      <c r="AA280" s="3">
        <v>14</v>
      </c>
      <c r="AB280" s="3">
        <v>81</v>
      </c>
      <c r="AC280" s="3" t="s">
        <v>911</v>
      </c>
      <c r="AD280" s="3" t="s">
        <v>535</v>
      </c>
      <c r="AE280" s="3">
        <v>165</v>
      </c>
      <c r="AF280" s="3">
        <v>70</v>
      </c>
      <c r="AG280" s="3" t="s">
        <v>91</v>
      </c>
      <c r="AJ280" s="3" t="s">
        <v>100</v>
      </c>
      <c r="AK280" s="3">
        <v>71</v>
      </c>
      <c r="AL280" s="3" t="s">
        <v>101</v>
      </c>
      <c r="AM280" s="3">
        <v>2</v>
      </c>
      <c r="AN280" s="3">
        <v>2018</v>
      </c>
    </row>
    <row r="281" spans="1:40" x14ac:dyDescent="0.25">
      <c r="A281" s="3" t="s">
        <v>52</v>
      </c>
      <c r="B281" s="3" t="s">
        <v>71</v>
      </c>
      <c r="C281" s="3" t="s">
        <v>502</v>
      </c>
      <c r="D281" s="3" t="s">
        <v>374</v>
      </c>
      <c r="E281" s="6">
        <v>9444</v>
      </c>
      <c r="F281" s="3" t="str">
        <f t="shared" si="8"/>
        <v>Anvelope Vara |Anvelope Vara 185/60R14 82H SOLAZO - PREMIORRI</v>
      </c>
      <c r="G281" s="3" t="s">
        <v>58</v>
      </c>
      <c r="H281" s="3" t="str">
        <f t="shared" si="9"/>
        <v>Anvelope Vara 185/60R14 82H SOLAZO - PREMIORRI</v>
      </c>
      <c r="I281" s="3" t="s">
        <v>60</v>
      </c>
      <c r="J281" t="s">
        <v>61</v>
      </c>
      <c r="L281" s="5">
        <v>133</v>
      </c>
      <c r="N281" s="3" t="s">
        <v>88</v>
      </c>
      <c r="O281" s="3">
        <v>135</v>
      </c>
      <c r="P281" s="4" t="s">
        <v>62</v>
      </c>
      <c r="Q281" s="3" t="s">
        <v>63</v>
      </c>
      <c r="V281" s="3">
        <v>185</v>
      </c>
      <c r="W281" s="3">
        <v>60</v>
      </c>
      <c r="Z281" s="3" t="s">
        <v>803</v>
      </c>
      <c r="AA281" s="3">
        <v>14</v>
      </c>
      <c r="AB281" s="3">
        <v>82</v>
      </c>
      <c r="AC281" s="3" t="s">
        <v>911</v>
      </c>
      <c r="AD281" s="3" t="s">
        <v>535</v>
      </c>
      <c r="AE281" s="3">
        <v>185</v>
      </c>
      <c r="AF281" s="3">
        <v>60</v>
      </c>
      <c r="AG281" s="3" t="s">
        <v>91</v>
      </c>
      <c r="AJ281" s="3" t="s">
        <v>100</v>
      </c>
      <c r="AK281" s="3">
        <v>71</v>
      </c>
      <c r="AL281" s="3" t="s">
        <v>101</v>
      </c>
      <c r="AM281" s="3">
        <v>2</v>
      </c>
      <c r="AN281" s="3">
        <v>2018</v>
      </c>
    </row>
    <row r="282" spans="1:40" x14ac:dyDescent="0.25">
      <c r="A282" s="3" t="s">
        <v>52</v>
      </c>
      <c r="B282" s="3" t="s">
        <v>509</v>
      </c>
      <c r="C282" s="3" t="s">
        <v>489</v>
      </c>
      <c r="D282" s="3" t="s">
        <v>375</v>
      </c>
      <c r="E282" s="6">
        <v>9495</v>
      </c>
      <c r="F282" s="3" t="str">
        <f t="shared" si="8"/>
        <v>Anvelope All Season |Anvelope All Season 235/65R16C 115/113R FOURTECH - VIKING</v>
      </c>
      <c r="G282" s="3" t="s">
        <v>58</v>
      </c>
      <c r="H282" s="3" t="str">
        <f t="shared" si="9"/>
        <v>Anvelope All Season 235/65R16C 115/113R FOURTECH - VIKING</v>
      </c>
      <c r="I282" s="3" t="s">
        <v>60</v>
      </c>
      <c r="J282" t="s">
        <v>61</v>
      </c>
      <c r="L282" s="5">
        <v>488</v>
      </c>
      <c r="N282" s="3" t="s">
        <v>88</v>
      </c>
      <c r="O282" s="3">
        <v>2</v>
      </c>
      <c r="P282" s="4" t="s">
        <v>62</v>
      </c>
      <c r="Q282" s="3" t="s">
        <v>63</v>
      </c>
      <c r="V282" s="3">
        <v>235</v>
      </c>
      <c r="W282" s="3">
        <v>65</v>
      </c>
      <c r="Z282" s="3" t="s">
        <v>804</v>
      </c>
      <c r="AA282" s="3" t="s">
        <v>96</v>
      </c>
      <c r="AB282" s="3" t="s">
        <v>525</v>
      </c>
      <c r="AC282" s="3" t="s">
        <v>90</v>
      </c>
      <c r="AD282" s="3" t="s">
        <v>99</v>
      </c>
      <c r="AE282" s="3">
        <v>235</v>
      </c>
      <c r="AF282" s="3">
        <v>65</v>
      </c>
      <c r="AG282" s="3" t="s">
        <v>536</v>
      </c>
      <c r="AJ282" s="3" t="s">
        <v>100</v>
      </c>
      <c r="AK282" s="3">
        <v>73</v>
      </c>
      <c r="AL282" s="3" t="s">
        <v>105</v>
      </c>
      <c r="AM282" s="3">
        <v>2</v>
      </c>
    </row>
    <row r="283" spans="1:40" x14ac:dyDescent="0.25">
      <c r="A283" s="3" t="s">
        <v>52</v>
      </c>
      <c r="B283" s="3" t="s">
        <v>71</v>
      </c>
      <c r="C283" s="3" t="s">
        <v>491</v>
      </c>
      <c r="D283" s="3" t="s">
        <v>376</v>
      </c>
      <c r="E283" s="6">
        <v>4967</v>
      </c>
      <c r="F283" s="3" t="str">
        <f t="shared" si="8"/>
        <v>Anvelope Vara |Anvelope Vara 195/65R15 91T ECOCONTROL - FULDA</v>
      </c>
      <c r="G283" s="3" t="s">
        <v>58</v>
      </c>
      <c r="H283" s="3" t="str">
        <f t="shared" si="9"/>
        <v>Anvelope Vara 195/65R15 91T ECOCONTROL - FULDA</v>
      </c>
      <c r="I283" s="3" t="s">
        <v>60</v>
      </c>
      <c r="J283" t="s">
        <v>61</v>
      </c>
      <c r="L283" s="5">
        <v>189</v>
      </c>
      <c r="N283" s="3" t="s">
        <v>88</v>
      </c>
      <c r="O283" s="3">
        <v>31</v>
      </c>
      <c r="P283" s="4" t="s">
        <v>62</v>
      </c>
      <c r="Q283" s="3" t="s">
        <v>63</v>
      </c>
      <c r="V283" s="3">
        <v>195</v>
      </c>
      <c r="W283" s="3">
        <v>65</v>
      </c>
      <c r="Z283" s="3" t="s">
        <v>805</v>
      </c>
      <c r="AA283" s="3">
        <v>15</v>
      </c>
      <c r="AB283" s="3">
        <v>91</v>
      </c>
      <c r="AC283" s="3" t="s">
        <v>98</v>
      </c>
      <c r="AD283" s="3" t="s">
        <v>535</v>
      </c>
      <c r="AE283" s="3">
        <v>195</v>
      </c>
      <c r="AF283" s="3">
        <v>65</v>
      </c>
      <c r="AG283" s="3" t="s">
        <v>91</v>
      </c>
      <c r="AJ283" s="3" t="s">
        <v>100</v>
      </c>
      <c r="AK283" s="3">
        <v>68</v>
      </c>
      <c r="AL283" s="3" t="s">
        <v>105</v>
      </c>
      <c r="AM283" s="3">
        <v>1</v>
      </c>
      <c r="AN283" s="3">
        <v>2017</v>
      </c>
    </row>
    <row r="284" spans="1:40" x14ac:dyDescent="0.25">
      <c r="A284" s="3" t="s">
        <v>52</v>
      </c>
      <c r="B284" s="3" t="s">
        <v>509</v>
      </c>
      <c r="C284" s="3" t="s">
        <v>481</v>
      </c>
      <c r="D284" s="3" t="s">
        <v>377</v>
      </c>
      <c r="E284" s="6">
        <v>234</v>
      </c>
      <c r="F284" s="3" t="str">
        <f t="shared" si="8"/>
        <v>Anvelope All Season |Goodyear Vector 4Seasons Gen-2 205/55 R16 91H</v>
      </c>
      <c r="G284" s="3" t="s">
        <v>58</v>
      </c>
      <c r="H284" s="3" t="str">
        <f t="shared" si="9"/>
        <v>Goodyear Vector 4Seasons Gen-2 205/55 R16 91H</v>
      </c>
      <c r="I284" s="3" t="s">
        <v>60</v>
      </c>
      <c r="J284" t="s">
        <v>61</v>
      </c>
      <c r="L284" s="5">
        <v>365</v>
      </c>
      <c r="N284" s="3" t="s">
        <v>88</v>
      </c>
      <c r="O284" s="3">
        <v>4</v>
      </c>
      <c r="P284" s="4" t="s">
        <v>62</v>
      </c>
      <c r="Q284" s="3" t="s">
        <v>63</v>
      </c>
      <c r="V284" s="3">
        <v>205</v>
      </c>
      <c r="W284" s="3">
        <v>55</v>
      </c>
      <c r="Z284" s="3" t="s">
        <v>806</v>
      </c>
      <c r="AA284" s="3">
        <v>16</v>
      </c>
      <c r="AB284" s="3">
        <v>91</v>
      </c>
      <c r="AC284" s="3" t="s">
        <v>911</v>
      </c>
      <c r="AD284" s="3" t="s">
        <v>535</v>
      </c>
      <c r="AE284" s="3">
        <v>205</v>
      </c>
      <c r="AF284" s="3">
        <v>55</v>
      </c>
      <c r="AG284" s="3" t="s">
        <v>536</v>
      </c>
      <c r="AJ284" s="3" t="s">
        <v>105</v>
      </c>
      <c r="AK284" s="3">
        <v>68</v>
      </c>
      <c r="AL284" s="3" t="s">
        <v>101</v>
      </c>
      <c r="AM284" s="3">
        <v>1</v>
      </c>
    </row>
    <row r="285" spans="1:40" x14ac:dyDescent="0.25">
      <c r="A285" s="3" t="s">
        <v>52</v>
      </c>
      <c r="B285" s="3" t="s">
        <v>53</v>
      </c>
      <c r="C285" s="3" t="s">
        <v>481</v>
      </c>
      <c r="D285" s="3" t="s">
        <v>378</v>
      </c>
      <c r="E285" s="6">
        <v>1522</v>
      </c>
      <c r="F285" s="3" t="str">
        <f t="shared" si="8"/>
        <v>Anvelope Iarna |215/75R16C 116/114Q CARGO G91 MI - GOODYEAR</v>
      </c>
      <c r="G285" s="3" t="s">
        <v>58</v>
      </c>
      <c r="H285" s="3" t="str">
        <f t="shared" si="9"/>
        <v>215/75R16C 116/114Q CARGO G91 MI - GOODYEAR</v>
      </c>
      <c r="I285" s="3" t="s">
        <v>60</v>
      </c>
      <c r="J285" t="s">
        <v>61</v>
      </c>
      <c r="L285" s="5">
        <v>610</v>
      </c>
      <c r="N285" s="3" t="s">
        <v>88</v>
      </c>
      <c r="O285" s="3">
        <v>1</v>
      </c>
      <c r="P285" s="4" t="s">
        <v>62</v>
      </c>
      <c r="Q285" s="3" t="s">
        <v>63</v>
      </c>
      <c r="V285" s="3">
        <v>215</v>
      </c>
      <c r="W285" s="3">
        <v>75</v>
      </c>
      <c r="Z285" s="3" t="s">
        <v>807</v>
      </c>
      <c r="AA285" s="3" t="s">
        <v>96</v>
      </c>
      <c r="AB285" s="3" t="s">
        <v>528</v>
      </c>
      <c r="AC285" s="3" t="s">
        <v>916</v>
      </c>
      <c r="AD285" s="3" t="s">
        <v>99</v>
      </c>
      <c r="AE285" s="3">
        <v>215</v>
      </c>
      <c r="AF285" s="3">
        <v>75</v>
      </c>
      <c r="AG285" s="3" t="s">
        <v>537</v>
      </c>
      <c r="AJ285" s="3" t="s">
        <v>101</v>
      </c>
      <c r="AK285" s="3">
        <v>69</v>
      </c>
      <c r="AL285" s="3" t="s">
        <v>532</v>
      </c>
      <c r="AM285" s="3">
        <v>1</v>
      </c>
    </row>
    <row r="286" spans="1:40" x14ac:dyDescent="0.25">
      <c r="A286" s="3" t="s">
        <v>52</v>
      </c>
      <c r="B286" s="3" t="s">
        <v>71</v>
      </c>
      <c r="D286" s="3" t="s">
        <v>379</v>
      </c>
      <c r="E286" s="6">
        <v>3071</v>
      </c>
      <c r="F286" s="3" t="str">
        <f t="shared" si="8"/>
        <v>Anvelope Vara |195/65R15 91H TZ300 - FIRESTONE</v>
      </c>
      <c r="G286" s="3" t="s">
        <v>58</v>
      </c>
      <c r="H286" s="3" t="str">
        <f t="shared" si="9"/>
        <v>195/65R15 91H TZ300 - FIRESTONE</v>
      </c>
      <c r="I286" s="3" t="s">
        <v>60</v>
      </c>
      <c r="J286" t="s">
        <v>61</v>
      </c>
      <c r="L286" s="5">
        <v>205</v>
      </c>
      <c r="N286" s="3" t="s">
        <v>88</v>
      </c>
      <c r="O286" s="3">
        <v>3</v>
      </c>
      <c r="P286" s="4" t="s">
        <v>62</v>
      </c>
      <c r="Q286" s="3" t="s">
        <v>63</v>
      </c>
      <c r="V286" s="3">
        <v>195</v>
      </c>
      <c r="W286" s="3">
        <v>65</v>
      </c>
      <c r="Z286" s="3" t="s">
        <v>808</v>
      </c>
      <c r="AA286" s="3">
        <v>15</v>
      </c>
      <c r="AB286" s="3">
        <v>91</v>
      </c>
      <c r="AC286" s="3" t="s">
        <v>911</v>
      </c>
      <c r="AD286" s="3" t="s">
        <v>535</v>
      </c>
      <c r="AE286" s="3">
        <v>195</v>
      </c>
      <c r="AF286" s="3">
        <v>65</v>
      </c>
      <c r="AG286" s="3" t="s">
        <v>91</v>
      </c>
      <c r="AJ286" s="3" t="s">
        <v>100</v>
      </c>
      <c r="AK286" s="3">
        <v>70</v>
      </c>
      <c r="AL286" s="3" t="s">
        <v>101</v>
      </c>
      <c r="AM286" s="3">
        <v>2</v>
      </c>
    </row>
    <row r="287" spans="1:40" x14ac:dyDescent="0.25">
      <c r="A287" s="3" t="s">
        <v>52</v>
      </c>
      <c r="B287" s="3" t="s">
        <v>509</v>
      </c>
      <c r="C287" s="3" t="s">
        <v>504</v>
      </c>
      <c r="D287" s="3" t="s">
        <v>380</v>
      </c>
      <c r="E287" s="6">
        <v>4409</v>
      </c>
      <c r="F287" s="3" t="str">
        <f t="shared" si="8"/>
        <v>Anvelope All Season |31x10.5R15 A/T COURAGIA - FEDERAL</v>
      </c>
      <c r="G287" s="3" t="s">
        <v>58</v>
      </c>
      <c r="H287" s="3" t="str">
        <f t="shared" si="9"/>
        <v>31x10.5R15 A/T COURAGIA - FEDERAL</v>
      </c>
      <c r="I287" s="3" t="s">
        <v>60</v>
      </c>
      <c r="J287" t="s">
        <v>61</v>
      </c>
      <c r="L287" s="5">
        <v>550</v>
      </c>
      <c r="N287" s="3" t="s">
        <v>88</v>
      </c>
      <c r="O287" s="3">
        <v>4</v>
      </c>
      <c r="P287" s="4" t="s">
        <v>62</v>
      </c>
      <c r="Q287" s="3" t="s">
        <v>63</v>
      </c>
      <c r="V287" s="3">
        <v>31</v>
      </c>
      <c r="W287" s="3">
        <v>10.5</v>
      </c>
      <c r="Z287" s="3" t="s">
        <v>809</v>
      </c>
      <c r="AA287" s="3">
        <v>15</v>
      </c>
      <c r="AB287" s="3">
        <v>109</v>
      </c>
      <c r="AC287" s="3" t="s">
        <v>916</v>
      </c>
      <c r="AD287" s="3" t="s">
        <v>534</v>
      </c>
      <c r="AE287" s="3">
        <v>31</v>
      </c>
      <c r="AF287" s="3">
        <v>10.5</v>
      </c>
      <c r="AG287" s="3" t="s">
        <v>536</v>
      </c>
    </row>
    <row r="288" spans="1:40" x14ac:dyDescent="0.25">
      <c r="A288" s="3" t="s">
        <v>52</v>
      </c>
      <c r="B288" s="3" t="s">
        <v>53</v>
      </c>
      <c r="C288" s="3" t="s">
        <v>482</v>
      </c>
      <c r="D288" s="3" t="s">
        <v>381</v>
      </c>
      <c r="E288" s="6">
        <v>5265</v>
      </c>
      <c r="F288" s="3" t="str">
        <f t="shared" si="8"/>
        <v>Anvelope Iarna |185/70R14 WINTER 1 - TIGAR</v>
      </c>
      <c r="G288" s="3" t="s">
        <v>58</v>
      </c>
      <c r="H288" s="3" t="str">
        <f t="shared" si="9"/>
        <v>185/70R14 WINTER 1 - TIGAR</v>
      </c>
      <c r="I288" s="3" t="s">
        <v>60</v>
      </c>
      <c r="J288" t="s">
        <v>61</v>
      </c>
      <c r="L288" s="5">
        <v>173</v>
      </c>
      <c r="N288" s="3" t="s">
        <v>88</v>
      </c>
      <c r="O288" s="3">
        <v>1</v>
      </c>
      <c r="P288" s="4" t="s">
        <v>62</v>
      </c>
      <c r="Q288" s="3" t="s">
        <v>63</v>
      </c>
      <c r="V288" s="3">
        <v>185</v>
      </c>
      <c r="W288" s="3">
        <v>70</v>
      </c>
      <c r="Z288" s="3" t="s">
        <v>810</v>
      </c>
      <c r="AA288" s="3">
        <v>14</v>
      </c>
      <c r="AD288" s="3" t="s">
        <v>535</v>
      </c>
      <c r="AE288" s="3">
        <v>185</v>
      </c>
      <c r="AF288" s="3">
        <v>70</v>
      </c>
      <c r="AG288" s="3" t="s">
        <v>537</v>
      </c>
      <c r="AJ288" s="3" t="s">
        <v>532</v>
      </c>
      <c r="AK288" s="3">
        <v>69</v>
      </c>
      <c r="AL288" s="3" t="s">
        <v>100</v>
      </c>
      <c r="AM288" s="3">
        <v>2</v>
      </c>
    </row>
    <row r="289" spans="1:40" x14ac:dyDescent="0.25">
      <c r="A289" s="3" t="s">
        <v>52</v>
      </c>
      <c r="B289" s="3" t="s">
        <v>71</v>
      </c>
      <c r="C289" s="3" t="s">
        <v>484</v>
      </c>
      <c r="D289" s="3" t="s">
        <v>382</v>
      </c>
      <c r="E289" s="6">
        <v>5514</v>
      </c>
      <c r="F289" s="3" t="str">
        <f t="shared" si="8"/>
        <v>Anvelope Vara |225/45R17 94W SPT BLURESPONSE XL - DUNLOP</v>
      </c>
      <c r="G289" s="3" t="s">
        <v>58</v>
      </c>
      <c r="H289" s="3" t="str">
        <f t="shared" si="9"/>
        <v>225/45R17 94W SPT BLURESPONSE XL - DUNLOP</v>
      </c>
      <c r="I289" s="3" t="s">
        <v>60</v>
      </c>
      <c r="J289" t="s">
        <v>61</v>
      </c>
      <c r="L289" s="5">
        <v>422</v>
      </c>
      <c r="N289" s="3" t="s">
        <v>88</v>
      </c>
      <c r="O289" s="3">
        <v>2</v>
      </c>
      <c r="P289" s="4" t="s">
        <v>62</v>
      </c>
      <c r="Q289" s="3" t="s">
        <v>63</v>
      </c>
      <c r="V289" s="3">
        <v>225</v>
      </c>
      <c r="W289" s="3">
        <v>45</v>
      </c>
      <c r="Z289" s="3" t="s">
        <v>811</v>
      </c>
      <c r="AA289" s="3">
        <v>17</v>
      </c>
      <c r="AB289" s="3">
        <v>94</v>
      </c>
      <c r="AC289" s="3" t="s">
        <v>910</v>
      </c>
      <c r="AD289" s="3" t="s">
        <v>535</v>
      </c>
      <c r="AE289" s="3">
        <v>225</v>
      </c>
      <c r="AF289" s="3">
        <v>45</v>
      </c>
      <c r="AG289" s="3" t="s">
        <v>91</v>
      </c>
      <c r="AJ289" s="3" t="s">
        <v>101</v>
      </c>
      <c r="AK289" s="3">
        <v>69</v>
      </c>
      <c r="AL289" s="3" t="s">
        <v>92</v>
      </c>
      <c r="AM289" s="3">
        <v>1</v>
      </c>
      <c r="AN289" s="3">
        <v>2016</v>
      </c>
    </row>
    <row r="290" spans="1:40" x14ac:dyDescent="0.25">
      <c r="A290" s="3" t="s">
        <v>52</v>
      </c>
      <c r="B290" s="3" t="s">
        <v>71</v>
      </c>
      <c r="C290" s="3" t="s">
        <v>483</v>
      </c>
      <c r="D290" s="3" t="s">
        <v>383</v>
      </c>
      <c r="E290" s="6">
        <v>5535</v>
      </c>
      <c r="F290" s="3" t="str">
        <f t="shared" si="8"/>
        <v>Anvelope Vara |CONTINENTAL  VANCO CONTACT100 185/75R16C 104/102R</v>
      </c>
      <c r="G290" s="3" t="s">
        <v>58</v>
      </c>
      <c r="H290" s="3" t="str">
        <f t="shared" si="9"/>
        <v>CONTINENTAL  VANCO CONTACT100 185/75R16C 104/102R</v>
      </c>
      <c r="I290" s="3" t="s">
        <v>60</v>
      </c>
      <c r="J290" t="s">
        <v>61</v>
      </c>
      <c r="L290" s="5">
        <v>446</v>
      </c>
      <c r="N290" s="3" t="s">
        <v>88</v>
      </c>
      <c r="O290" s="3">
        <v>2</v>
      </c>
      <c r="P290" s="4" t="s">
        <v>62</v>
      </c>
      <c r="Q290" s="3" t="s">
        <v>63</v>
      </c>
      <c r="V290" s="3">
        <v>185</v>
      </c>
      <c r="W290" s="3">
        <v>75</v>
      </c>
      <c r="Z290" s="3" t="s">
        <v>812</v>
      </c>
      <c r="AA290" s="3" t="s">
        <v>96</v>
      </c>
      <c r="AB290" s="3" t="s">
        <v>520</v>
      </c>
      <c r="AC290" s="3" t="s">
        <v>90</v>
      </c>
      <c r="AD290" s="3" t="s">
        <v>99</v>
      </c>
      <c r="AE290" s="3">
        <v>185</v>
      </c>
      <c r="AF290" s="3">
        <v>75</v>
      </c>
      <c r="AG290" s="3" t="s">
        <v>91</v>
      </c>
      <c r="AJ290" s="3" t="s">
        <v>101</v>
      </c>
      <c r="AK290" s="3">
        <v>72</v>
      </c>
      <c r="AL290" s="3" t="s">
        <v>101</v>
      </c>
      <c r="AM290" s="3">
        <v>2</v>
      </c>
    </row>
    <row r="291" spans="1:40" x14ac:dyDescent="0.25">
      <c r="A291" s="3" t="s">
        <v>52</v>
      </c>
      <c r="B291" s="3" t="s">
        <v>509</v>
      </c>
      <c r="C291" s="3" t="s">
        <v>481</v>
      </c>
      <c r="D291" s="3" t="s">
        <v>384</v>
      </c>
      <c r="E291" s="6">
        <v>5857</v>
      </c>
      <c r="F291" s="3" t="str">
        <f t="shared" si="8"/>
        <v>Anvelope All Season |175/65R14 82T VEC 4SEASONS G2 - GOODYEAR</v>
      </c>
      <c r="G291" s="3" t="s">
        <v>58</v>
      </c>
      <c r="H291" s="3" t="str">
        <f t="shared" si="9"/>
        <v>175/65R14 82T VEC 4SEASONS G2 - GOODYEAR</v>
      </c>
      <c r="I291" s="3" t="s">
        <v>60</v>
      </c>
      <c r="J291" t="s">
        <v>61</v>
      </c>
      <c r="L291" s="5">
        <v>258</v>
      </c>
      <c r="N291" s="3" t="s">
        <v>88</v>
      </c>
      <c r="O291" s="3">
        <v>4</v>
      </c>
      <c r="P291" s="4" t="s">
        <v>62</v>
      </c>
      <c r="Q291" s="3" t="s">
        <v>63</v>
      </c>
      <c r="V291" s="3">
        <v>175</v>
      </c>
      <c r="W291" s="3">
        <v>65</v>
      </c>
      <c r="Z291" s="3" t="s">
        <v>813</v>
      </c>
      <c r="AA291" s="3">
        <v>14</v>
      </c>
      <c r="AB291" s="3">
        <v>82</v>
      </c>
      <c r="AC291" s="3" t="s">
        <v>98</v>
      </c>
      <c r="AD291" s="3" t="s">
        <v>535</v>
      </c>
      <c r="AE291" s="3">
        <v>175</v>
      </c>
      <c r="AF291" s="3">
        <v>65</v>
      </c>
      <c r="AG291" s="3" t="s">
        <v>536</v>
      </c>
      <c r="AJ291" s="3" t="s">
        <v>100</v>
      </c>
      <c r="AK291" s="3">
        <v>69</v>
      </c>
      <c r="AL291" s="3" t="s">
        <v>105</v>
      </c>
      <c r="AM291" s="3">
        <v>2</v>
      </c>
    </row>
    <row r="292" spans="1:40" x14ac:dyDescent="0.25">
      <c r="A292" s="3" t="s">
        <v>52</v>
      </c>
      <c r="B292" s="3" t="s">
        <v>71</v>
      </c>
      <c r="C292" s="3" t="s">
        <v>484</v>
      </c>
      <c r="D292" s="3" t="s">
        <v>385</v>
      </c>
      <c r="E292" s="6">
        <v>8569</v>
      </c>
      <c r="F292" s="3" t="str">
        <f t="shared" si="8"/>
        <v>Anvelope Vara |Dunlop SP StreetResponse 2 175/65 R14 82T</v>
      </c>
      <c r="G292" s="3" t="s">
        <v>58</v>
      </c>
      <c r="H292" s="3" t="str">
        <f t="shared" si="9"/>
        <v>Dunlop SP StreetResponse 2 175/65 R14 82T</v>
      </c>
      <c r="I292" s="3" t="s">
        <v>60</v>
      </c>
      <c r="J292" t="s">
        <v>61</v>
      </c>
      <c r="L292" s="5">
        <v>199</v>
      </c>
      <c r="N292" s="3" t="s">
        <v>88</v>
      </c>
      <c r="O292" s="3">
        <v>2</v>
      </c>
      <c r="P292" s="4" t="s">
        <v>62</v>
      </c>
      <c r="Q292" s="3" t="s">
        <v>63</v>
      </c>
      <c r="V292" s="3">
        <v>175</v>
      </c>
      <c r="W292" s="3">
        <v>65</v>
      </c>
      <c r="Z292" s="3" t="s">
        <v>814</v>
      </c>
      <c r="AA292" s="3">
        <v>14</v>
      </c>
      <c r="AB292" s="3">
        <v>82</v>
      </c>
      <c r="AC292" s="3" t="s">
        <v>98</v>
      </c>
      <c r="AD292" s="3" t="s">
        <v>535</v>
      </c>
      <c r="AE292" s="3">
        <v>175</v>
      </c>
      <c r="AF292" s="3">
        <v>65</v>
      </c>
      <c r="AG292" s="3" t="s">
        <v>91</v>
      </c>
      <c r="AJ292" s="3" t="s">
        <v>105</v>
      </c>
      <c r="AK292" s="3">
        <v>68</v>
      </c>
      <c r="AL292" s="3" t="s">
        <v>101</v>
      </c>
      <c r="AM292" s="3">
        <v>1</v>
      </c>
    </row>
    <row r="293" spans="1:40" x14ac:dyDescent="0.25">
      <c r="A293" s="3" t="s">
        <v>52</v>
      </c>
      <c r="B293" s="3" t="s">
        <v>509</v>
      </c>
      <c r="C293" s="3" t="s">
        <v>83</v>
      </c>
      <c r="D293" s="3" t="s">
        <v>386</v>
      </c>
      <c r="E293" s="6">
        <v>8579</v>
      </c>
      <c r="F293" s="3" t="str">
        <f t="shared" si="8"/>
        <v>Anvelope All Season |225/65R17 102H KINERGY 4S H740 - HANKOOK</v>
      </c>
      <c r="G293" s="3" t="s">
        <v>58</v>
      </c>
      <c r="H293" s="3" t="str">
        <f t="shared" si="9"/>
        <v>225/65R17 102H KINERGY 4S H740 - HANKOOK</v>
      </c>
      <c r="I293" s="3" t="s">
        <v>60</v>
      </c>
      <c r="J293" t="s">
        <v>61</v>
      </c>
      <c r="L293" s="5">
        <v>460</v>
      </c>
      <c r="N293" s="3" t="s">
        <v>88</v>
      </c>
      <c r="O293" s="3">
        <v>4</v>
      </c>
      <c r="P293" s="4" t="s">
        <v>62</v>
      </c>
      <c r="Q293" s="3" t="s">
        <v>63</v>
      </c>
      <c r="V293" s="3">
        <v>225</v>
      </c>
      <c r="W293" s="3">
        <v>65</v>
      </c>
      <c r="Z293" s="3" t="s">
        <v>815</v>
      </c>
      <c r="AA293" s="3">
        <v>17</v>
      </c>
      <c r="AB293" s="3">
        <v>102</v>
      </c>
      <c r="AC293" s="3" t="s">
        <v>911</v>
      </c>
      <c r="AD293" s="3" t="s">
        <v>535</v>
      </c>
      <c r="AE293" s="3">
        <v>225</v>
      </c>
      <c r="AF293" s="3">
        <v>65</v>
      </c>
      <c r="AG293" s="3" t="s">
        <v>536</v>
      </c>
      <c r="AJ293" s="3" t="s">
        <v>100</v>
      </c>
      <c r="AK293" s="3">
        <v>72</v>
      </c>
      <c r="AL293" s="3" t="s">
        <v>105</v>
      </c>
      <c r="AM293" s="3">
        <v>2</v>
      </c>
    </row>
    <row r="294" spans="1:40" x14ac:dyDescent="0.25">
      <c r="A294" s="3" t="s">
        <v>52</v>
      </c>
      <c r="B294" s="3" t="s">
        <v>71</v>
      </c>
      <c r="C294" s="3" t="s">
        <v>487</v>
      </c>
      <c r="D294" s="3" t="s">
        <v>387</v>
      </c>
      <c r="E294" s="6">
        <v>8640</v>
      </c>
      <c r="F294" s="3" t="str">
        <f t="shared" si="8"/>
        <v>Anvelope Vara |Anvelope Vara 195/65R15 91H COMFORT LIFE 2 - SEMPERIT</v>
      </c>
      <c r="G294" s="3" t="s">
        <v>58</v>
      </c>
      <c r="H294" s="3" t="str">
        <f t="shared" si="9"/>
        <v>Anvelope Vara 195/65R15 91H COMFORT LIFE 2 - SEMPERIT</v>
      </c>
      <c r="I294" s="3" t="s">
        <v>60</v>
      </c>
      <c r="J294" t="s">
        <v>61</v>
      </c>
      <c r="L294" s="5">
        <v>205</v>
      </c>
      <c r="N294" s="3" t="s">
        <v>88</v>
      </c>
      <c r="O294" s="3">
        <v>3</v>
      </c>
      <c r="P294" s="4" t="s">
        <v>62</v>
      </c>
      <c r="Q294" s="3" t="s">
        <v>63</v>
      </c>
      <c r="V294" s="3">
        <v>195</v>
      </c>
      <c r="W294" s="3">
        <v>65</v>
      </c>
      <c r="Z294" s="3" t="s">
        <v>816</v>
      </c>
      <c r="AA294" s="3">
        <v>15</v>
      </c>
      <c r="AB294" s="3">
        <v>91</v>
      </c>
      <c r="AC294" s="3" t="s">
        <v>911</v>
      </c>
      <c r="AD294" s="3" t="s">
        <v>535</v>
      </c>
      <c r="AE294" s="3">
        <v>195</v>
      </c>
      <c r="AF294" s="3">
        <v>65</v>
      </c>
      <c r="AG294" s="3" t="s">
        <v>91</v>
      </c>
    </row>
    <row r="295" spans="1:40" x14ac:dyDescent="0.25">
      <c r="A295" s="3" t="s">
        <v>52</v>
      </c>
      <c r="B295" s="3" t="s">
        <v>71</v>
      </c>
      <c r="C295" s="3" t="s">
        <v>505</v>
      </c>
      <c r="D295" s="3" t="s">
        <v>388</v>
      </c>
      <c r="E295" s="6">
        <v>8647</v>
      </c>
      <c r="F295" s="3" t="str">
        <f t="shared" si="8"/>
        <v>Anvelope Vara |Anvelope Vara 235/60R18 107V XL RS-500 - RADAR</v>
      </c>
      <c r="G295" s="3" t="s">
        <v>58</v>
      </c>
      <c r="H295" s="3" t="str">
        <f t="shared" si="9"/>
        <v>Anvelope Vara 235/60R18 107V XL RS-500 - RADAR</v>
      </c>
      <c r="I295" s="3" t="s">
        <v>60</v>
      </c>
      <c r="J295" t="s">
        <v>61</v>
      </c>
      <c r="L295" s="5">
        <v>360</v>
      </c>
      <c r="N295" s="3" t="s">
        <v>88</v>
      </c>
      <c r="O295" s="3">
        <v>4</v>
      </c>
      <c r="P295" s="4" t="s">
        <v>62</v>
      </c>
      <c r="Q295" s="3" t="s">
        <v>63</v>
      </c>
      <c r="V295" s="3">
        <v>235</v>
      </c>
      <c r="W295" s="3">
        <v>60</v>
      </c>
      <c r="Z295" s="3" t="s">
        <v>817</v>
      </c>
      <c r="AA295" s="3">
        <v>18</v>
      </c>
      <c r="AB295" s="3">
        <v>107</v>
      </c>
      <c r="AC295" s="3" t="s">
        <v>918</v>
      </c>
      <c r="AD295" s="3" t="s">
        <v>534</v>
      </c>
      <c r="AE295" s="3">
        <v>235</v>
      </c>
      <c r="AF295" s="3">
        <v>60</v>
      </c>
      <c r="AG295" s="3" t="s">
        <v>91</v>
      </c>
    </row>
    <row r="296" spans="1:40" x14ac:dyDescent="0.25">
      <c r="A296" s="3" t="s">
        <v>52</v>
      </c>
      <c r="B296" s="3" t="s">
        <v>71</v>
      </c>
      <c r="C296" s="3" t="s">
        <v>484</v>
      </c>
      <c r="D296" s="3" t="s">
        <v>389</v>
      </c>
      <c r="E296" s="6">
        <v>8728</v>
      </c>
      <c r="F296" s="3" t="str">
        <f t="shared" si="8"/>
        <v>Anvelope Vara |Dunlop SP Sport FastResponse 215/65 R16 98H</v>
      </c>
      <c r="G296" s="3" t="s">
        <v>58</v>
      </c>
      <c r="H296" s="3" t="str">
        <f t="shared" si="9"/>
        <v>Dunlop SP Sport FastResponse 215/65 R16 98H</v>
      </c>
      <c r="I296" s="3" t="s">
        <v>60</v>
      </c>
      <c r="J296" t="s">
        <v>61</v>
      </c>
      <c r="L296" s="5">
        <v>425</v>
      </c>
      <c r="N296" s="3" t="s">
        <v>88</v>
      </c>
      <c r="O296" s="3">
        <v>2</v>
      </c>
      <c r="P296" s="4" t="s">
        <v>62</v>
      </c>
      <c r="Q296" s="3" t="s">
        <v>63</v>
      </c>
      <c r="V296" s="3">
        <v>215</v>
      </c>
      <c r="W296" s="3">
        <v>65</v>
      </c>
      <c r="Z296" s="3" t="s">
        <v>818</v>
      </c>
      <c r="AA296" s="3">
        <v>16</v>
      </c>
      <c r="AB296" s="3">
        <v>98</v>
      </c>
      <c r="AC296" s="3" t="s">
        <v>911</v>
      </c>
      <c r="AD296" s="3" t="s">
        <v>535</v>
      </c>
      <c r="AE296" s="3">
        <v>215</v>
      </c>
      <c r="AF296" s="3">
        <v>65</v>
      </c>
      <c r="AG296" s="3" t="s">
        <v>91</v>
      </c>
      <c r="AJ296" s="3" t="s">
        <v>101</v>
      </c>
      <c r="AK296" s="3">
        <v>68</v>
      </c>
      <c r="AL296" s="3" t="s">
        <v>101</v>
      </c>
      <c r="AM296" s="3">
        <v>1</v>
      </c>
    </row>
    <row r="297" spans="1:40" x14ac:dyDescent="0.25">
      <c r="A297" s="3" t="s">
        <v>52</v>
      </c>
      <c r="B297" s="3" t="s">
        <v>509</v>
      </c>
      <c r="C297" s="3" t="s">
        <v>483</v>
      </c>
      <c r="D297" s="3" t="s">
        <v>390</v>
      </c>
      <c r="E297" s="6">
        <v>8823</v>
      </c>
      <c r="F297" s="3" t="str">
        <f t="shared" si="8"/>
        <v>Anvelope All Season |Anvelope Vara 235/75R15 109T CROSS CONTACT LX 2 XL - CONTINENTAL</v>
      </c>
      <c r="G297" s="3" t="s">
        <v>58</v>
      </c>
      <c r="H297" s="3" t="str">
        <f t="shared" si="9"/>
        <v>Anvelope Vara 235/75R15 109T CROSS CONTACT LX 2 XL - CONTINENTAL</v>
      </c>
      <c r="I297" s="3" t="s">
        <v>60</v>
      </c>
      <c r="J297" t="s">
        <v>61</v>
      </c>
      <c r="L297" s="5">
        <v>420</v>
      </c>
      <c r="N297" s="3" t="s">
        <v>88</v>
      </c>
      <c r="O297" s="3">
        <v>4</v>
      </c>
      <c r="P297" s="4" t="s">
        <v>62</v>
      </c>
      <c r="Q297" s="3" t="s">
        <v>63</v>
      </c>
      <c r="V297" s="3">
        <v>235</v>
      </c>
      <c r="W297" s="3">
        <v>75</v>
      </c>
      <c r="Z297" s="3" t="s">
        <v>819</v>
      </c>
      <c r="AA297" s="3">
        <v>15</v>
      </c>
      <c r="AB297" s="3">
        <v>109</v>
      </c>
      <c r="AC297" s="3" t="s">
        <v>98</v>
      </c>
      <c r="AD297" s="3" t="s">
        <v>534</v>
      </c>
      <c r="AE297" s="3">
        <v>235</v>
      </c>
      <c r="AF297" s="3">
        <v>75</v>
      </c>
      <c r="AG297" s="3" t="s">
        <v>536</v>
      </c>
    </row>
    <row r="298" spans="1:40" x14ac:dyDescent="0.25">
      <c r="A298" s="3" t="s">
        <v>52</v>
      </c>
      <c r="B298" s="3" t="s">
        <v>53</v>
      </c>
      <c r="C298" s="3" t="s">
        <v>488</v>
      </c>
      <c r="D298" s="3" t="s">
        <v>391</v>
      </c>
      <c r="E298" s="6">
        <v>8941</v>
      </c>
      <c r="F298" s="3" t="str">
        <f t="shared" si="8"/>
        <v>Anvelope Iarna |215/65R16C  109/107R 201 - TAURUS</v>
      </c>
      <c r="G298" s="3" t="s">
        <v>58</v>
      </c>
      <c r="H298" s="3" t="str">
        <f t="shared" si="9"/>
        <v>215/65R16C  109/107R 201 - TAURUS</v>
      </c>
      <c r="I298" s="3" t="s">
        <v>60</v>
      </c>
      <c r="J298" t="s">
        <v>61</v>
      </c>
      <c r="L298" s="5">
        <v>350</v>
      </c>
      <c r="N298" s="3" t="s">
        <v>88</v>
      </c>
      <c r="O298" s="3">
        <v>4</v>
      </c>
      <c r="P298" s="4" t="s">
        <v>62</v>
      </c>
      <c r="Q298" s="3" t="s">
        <v>63</v>
      </c>
      <c r="V298" s="3">
        <v>215</v>
      </c>
      <c r="W298" s="3">
        <v>65</v>
      </c>
      <c r="Z298" s="3" t="s">
        <v>820</v>
      </c>
      <c r="AA298" s="3" t="s">
        <v>96</v>
      </c>
      <c r="AB298" s="3" t="s">
        <v>529</v>
      </c>
      <c r="AC298" s="3" t="s">
        <v>90</v>
      </c>
      <c r="AD298" s="3" t="s">
        <v>99</v>
      </c>
      <c r="AE298" s="3">
        <v>215</v>
      </c>
      <c r="AF298" s="3">
        <v>65</v>
      </c>
      <c r="AG298" s="3" t="s">
        <v>537</v>
      </c>
      <c r="AJ298" s="3" t="s">
        <v>100</v>
      </c>
      <c r="AK298" s="3">
        <v>73</v>
      </c>
      <c r="AL298" s="3" t="s">
        <v>105</v>
      </c>
      <c r="AM298" s="3">
        <v>2</v>
      </c>
    </row>
    <row r="299" spans="1:40" x14ac:dyDescent="0.25">
      <c r="A299" s="3" t="s">
        <v>52</v>
      </c>
      <c r="B299" s="3" t="s">
        <v>53</v>
      </c>
      <c r="C299" s="3" t="s">
        <v>481</v>
      </c>
      <c r="D299" s="3" t="s">
        <v>392</v>
      </c>
      <c r="E299" s="6">
        <v>9021</v>
      </c>
      <c r="F299" s="3" t="str">
        <f t="shared" si="8"/>
        <v>Anvelope Iarna |Goodyear Cargo UltraGrip 2 195/70 R15C 104/102R</v>
      </c>
      <c r="G299" s="3" t="s">
        <v>58</v>
      </c>
      <c r="H299" s="3" t="str">
        <f t="shared" si="9"/>
        <v>Goodyear Cargo UltraGrip 2 195/70 R15C 104/102R</v>
      </c>
      <c r="I299" s="3" t="s">
        <v>60</v>
      </c>
      <c r="J299" t="s">
        <v>61</v>
      </c>
      <c r="L299" s="5">
        <v>410</v>
      </c>
      <c r="N299" s="3" t="s">
        <v>88</v>
      </c>
      <c r="O299" s="3">
        <v>5</v>
      </c>
      <c r="P299" s="4" t="s">
        <v>62</v>
      </c>
      <c r="Q299" s="3" t="s">
        <v>63</v>
      </c>
      <c r="V299" s="3">
        <v>195</v>
      </c>
      <c r="W299" s="3">
        <v>70</v>
      </c>
      <c r="Z299" s="3" t="s">
        <v>821</v>
      </c>
      <c r="AA299" s="3" t="s">
        <v>512</v>
      </c>
      <c r="AB299" s="3" t="s">
        <v>520</v>
      </c>
      <c r="AC299" s="3" t="s">
        <v>90</v>
      </c>
      <c r="AD299" s="3" t="s">
        <v>99</v>
      </c>
      <c r="AE299" s="3">
        <v>195</v>
      </c>
      <c r="AF299" s="3">
        <v>70</v>
      </c>
      <c r="AG299" s="3" t="s">
        <v>537</v>
      </c>
      <c r="AJ299" s="3" t="s">
        <v>100</v>
      </c>
      <c r="AK299" s="3">
        <v>71</v>
      </c>
      <c r="AL299" s="3" t="s">
        <v>105</v>
      </c>
      <c r="AM299" s="3">
        <v>2</v>
      </c>
    </row>
    <row r="300" spans="1:40" x14ac:dyDescent="0.25">
      <c r="A300" s="3" t="s">
        <v>52</v>
      </c>
      <c r="B300" s="3" t="s">
        <v>53</v>
      </c>
      <c r="C300" s="3" t="s">
        <v>83</v>
      </c>
      <c r="D300" s="3" t="s">
        <v>393</v>
      </c>
      <c r="E300" s="6">
        <v>9042</v>
      </c>
      <c r="F300" s="3" t="str">
        <f t="shared" si="8"/>
        <v>Anvelope Iarna |Hankook Winter ICept Evo2 W320 XL 225/45 R17 94H</v>
      </c>
      <c r="G300" s="3" t="s">
        <v>58</v>
      </c>
      <c r="H300" s="3" t="str">
        <f t="shared" si="9"/>
        <v>Hankook Winter ICept Evo2 W320 XL 225/45 R17 94H</v>
      </c>
      <c r="I300" s="3" t="s">
        <v>60</v>
      </c>
      <c r="J300" t="s">
        <v>61</v>
      </c>
      <c r="L300" s="5">
        <v>520</v>
      </c>
      <c r="N300" s="3" t="s">
        <v>88</v>
      </c>
      <c r="O300" s="3">
        <v>2</v>
      </c>
      <c r="P300" s="4" t="s">
        <v>62</v>
      </c>
      <c r="Q300" s="3" t="s">
        <v>63</v>
      </c>
      <c r="V300" s="3">
        <v>225</v>
      </c>
      <c r="W300" s="3">
        <v>45</v>
      </c>
      <c r="Z300" s="3" t="s">
        <v>822</v>
      </c>
      <c r="AA300" s="3">
        <v>17</v>
      </c>
      <c r="AB300" s="3">
        <v>94</v>
      </c>
      <c r="AC300" s="3" t="s">
        <v>911</v>
      </c>
      <c r="AD300" s="3" t="s">
        <v>535</v>
      </c>
      <c r="AE300" s="3">
        <v>225</v>
      </c>
      <c r="AF300" s="3">
        <v>45</v>
      </c>
      <c r="AG300" s="3" t="s">
        <v>537</v>
      </c>
      <c r="AJ300" s="3" t="s">
        <v>100</v>
      </c>
      <c r="AK300" s="3">
        <v>72</v>
      </c>
      <c r="AL300" s="3" t="s">
        <v>105</v>
      </c>
      <c r="AM300" s="3">
        <v>2</v>
      </c>
    </row>
    <row r="301" spans="1:40" x14ac:dyDescent="0.25">
      <c r="A301" s="3" t="s">
        <v>52</v>
      </c>
      <c r="B301" s="3" t="s">
        <v>509</v>
      </c>
      <c r="C301" s="3" t="s">
        <v>485</v>
      </c>
      <c r="D301" s="3" t="s">
        <v>394</v>
      </c>
      <c r="E301" s="6">
        <v>8678</v>
      </c>
      <c r="F301" s="3" t="str">
        <f t="shared" ref="F301:F304" si="10">CONCATENATE(B301,D301)</f>
        <v>Anvelope All Season |195/60R15 88H NAVIGATOR 2 - DEBICA</v>
      </c>
      <c r="G301" s="3" t="s">
        <v>58</v>
      </c>
      <c r="H301" s="3" t="str">
        <f t="shared" ref="H301:H304" si="11">D301</f>
        <v>195/60R15 88H NAVIGATOR 2 - DEBICA</v>
      </c>
      <c r="I301" s="3" t="s">
        <v>60</v>
      </c>
      <c r="J301" t="s">
        <v>61</v>
      </c>
      <c r="L301" s="5">
        <v>208</v>
      </c>
      <c r="N301" s="3" t="s">
        <v>88</v>
      </c>
      <c r="O301" s="3">
        <v>40</v>
      </c>
      <c r="P301" s="4" t="s">
        <v>62</v>
      </c>
      <c r="Q301" s="3" t="s">
        <v>63</v>
      </c>
      <c r="V301" s="3">
        <v>195</v>
      </c>
      <c r="W301" s="3">
        <v>60</v>
      </c>
      <c r="Z301" s="3" t="s">
        <v>823</v>
      </c>
      <c r="AA301" s="3">
        <v>15</v>
      </c>
      <c r="AB301" s="3">
        <v>88</v>
      </c>
      <c r="AC301" s="3" t="s">
        <v>911</v>
      </c>
      <c r="AD301" s="3" t="s">
        <v>535</v>
      </c>
      <c r="AE301" s="3">
        <v>195</v>
      </c>
      <c r="AF301" s="3">
        <v>60</v>
      </c>
      <c r="AG301" s="3" t="s">
        <v>536</v>
      </c>
      <c r="AJ301" s="3" t="s">
        <v>105</v>
      </c>
      <c r="AK301" s="3">
        <v>70</v>
      </c>
      <c r="AL301" s="3" t="s">
        <v>100</v>
      </c>
      <c r="AM301" s="3">
        <v>2</v>
      </c>
      <c r="AN301" s="3">
        <v>2017</v>
      </c>
    </row>
    <row r="302" spans="1:40" x14ac:dyDescent="0.25">
      <c r="A302" s="3" t="s">
        <v>52</v>
      </c>
      <c r="B302" s="3" t="s">
        <v>71</v>
      </c>
      <c r="C302" s="3" t="s">
        <v>483</v>
      </c>
      <c r="D302" s="3" t="s">
        <v>395</v>
      </c>
      <c r="E302" s="6">
        <v>9511</v>
      </c>
      <c r="F302" s="3" t="str">
        <f t="shared" si="10"/>
        <v>Anvelope Vara |245/45R19 102W SPORTCONTACT 5 XL - CONTINENTAL</v>
      </c>
      <c r="G302" s="3" t="s">
        <v>58</v>
      </c>
      <c r="H302" s="3" t="str">
        <f t="shared" si="11"/>
        <v>245/45R19 102W SPORTCONTACT 5 XL - CONTINENTAL</v>
      </c>
      <c r="I302" s="3" t="s">
        <v>60</v>
      </c>
      <c r="J302" t="s">
        <v>61</v>
      </c>
      <c r="L302" s="5">
        <v>889</v>
      </c>
      <c r="N302" s="3" t="s">
        <v>88</v>
      </c>
      <c r="O302" s="3">
        <v>2</v>
      </c>
      <c r="P302" s="4" t="s">
        <v>62</v>
      </c>
      <c r="Q302" s="3" t="s">
        <v>63</v>
      </c>
      <c r="V302" s="3">
        <v>245</v>
      </c>
      <c r="W302" s="3">
        <v>45</v>
      </c>
      <c r="Z302" s="3" t="s">
        <v>824</v>
      </c>
      <c r="AA302" s="3">
        <v>19</v>
      </c>
      <c r="AB302" s="3">
        <v>102</v>
      </c>
      <c r="AC302" s="3" t="s">
        <v>910</v>
      </c>
      <c r="AD302" s="3" t="s">
        <v>535</v>
      </c>
      <c r="AE302" s="3">
        <v>245</v>
      </c>
      <c r="AF302" s="3">
        <v>45</v>
      </c>
      <c r="AG302" s="3" t="s">
        <v>91</v>
      </c>
      <c r="AJ302" s="3" t="s">
        <v>105</v>
      </c>
      <c r="AK302" s="3">
        <v>72</v>
      </c>
      <c r="AL302" s="3" t="s">
        <v>92</v>
      </c>
      <c r="AM302" s="3">
        <v>2</v>
      </c>
    </row>
    <row r="303" spans="1:40" x14ac:dyDescent="0.25">
      <c r="A303" s="3" t="s">
        <v>52</v>
      </c>
      <c r="B303" s="3" t="s">
        <v>71</v>
      </c>
      <c r="C303" s="3" t="s">
        <v>502</v>
      </c>
      <c r="D303" s="3" t="s">
        <v>396</v>
      </c>
      <c r="E303" s="6">
        <v>9561</v>
      </c>
      <c r="F303" s="3" t="str">
        <f t="shared" si="10"/>
        <v>Anvelope Vara |Anvelope vara Premiorri Solazo 175/70 R13 82H</v>
      </c>
      <c r="G303" s="3" t="s">
        <v>58</v>
      </c>
      <c r="H303" s="3" t="str">
        <f t="shared" si="11"/>
        <v>Anvelope vara Premiorri Solazo 175/70 R13 82H</v>
      </c>
      <c r="I303" s="3" t="s">
        <v>60</v>
      </c>
      <c r="J303" t="s">
        <v>61</v>
      </c>
      <c r="L303" s="5">
        <v>121</v>
      </c>
      <c r="N303" s="3" t="s">
        <v>88</v>
      </c>
      <c r="O303" s="3">
        <v>26</v>
      </c>
      <c r="P303" s="4" t="s">
        <v>62</v>
      </c>
      <c r="Q303" s="3" t="s">
        <v>63</v>
      </c>
      <c r="V303" s="3">
        <v>175</v>
      </c>
      <c r="W303" s="3">
        <v>70</v>
      </c>
      <c r="Z303" s="3" t="s">
        <v>825</v>
      </c>
      <c r="AA303" s="3">
        <v>13</v>
      </c>
      <c r="AB303" s="3">
        <v>82</v>
      </c>
      <c r="AC303" s="3" t="s">
        <v>911</v>
      </c>
      <c r="AD303" s="3" t="s">
        <v>535</v>
      </c>
      <c r="AE303" s="3">
        <v>175</v>
      </c>
      <c r="AF303" s="3">
        <v>70</v>
      </c>
      <c r="AG303" s="3" t="s">
        <v>91</v>
      </c>
      <c r="AJ303" s="3" t="s">
        <v>100</v>
      </c>
      <c r="AK303" s="3">
        <v>71</v>
      </c>
      <c r="AL303" s="3" t="s">
        <v>101</v>
      </c>
      <c r="AM303" s="3">
        <v>2</v>
      </c>
      <c r="AN303" s="3">
        <v>2018</v>
      </c>
    </row>
    <row r="304" spans="1:40" x14ac:dyDescent="0.25">
      <c r="A304" s="3" t="s">
        <v>52</v>
      </c>
      <c r="B304" s="3" t="s">
        <v>71</v>
      </c>
      <c r="C304" s="3" t="s">
        <v>502</v>
      </c>
      <c r="D304" s="3" t="s">
        <v>397</v>
      </c>
      <c r="E304" s="6">
        <v>9562</v>
      </c>
      <c r="F304" s="3" t="str">
        <f t="shared" si="10"/>
        <v>Anvelope Vara |205/60R16 92V SOLAZO - PREMIORRI</v>
      </c>
      <c r="G304" s="3" t="s">
        <v>58</v>
      </c>
      <c r="H304" s="3" t="str">
        <f t="shared" si="11"/>
        <v>205/60R16 92V SOLAZO - PREMIORRI</v>
      </c>
      <c r="I304" s="3" t="s">
        <v>60</v>
      </c>
      <c r="J304" t="s">
        <v>61</v>
      </c>
      <c r="L304" s="5">
        <v>205</v>
      </c>
      <c r="N304" s="3" t="s">
        <v>88</v>
      </c>
      <c r="O304" s="3">
        <v>18</v>
      </c>
      <c r="P304" s="4" t="s">
        <v>62</v>
      </c>
      <c r="Q304" s="3" t="s">
        <v>63</v>
      </c>
      <c r="V304" s="3">
        <v>205</v>
      </c>
      <c r="W304" s="3">
        <v>60</v>
      </c>
      <c r="Z304" s="3" t="s">
        <v>826</v>
      </c>
      <c r="AA304" s="3">
        <v>16</v>
      </c>
      <c r="AB304" s="3">
        <v>92</v>
      </c>
      <c r="AC304" s="3" t="s">
        <v>913</v>
      </c>
      <c r="AD304" s="3" t="s">
        <v>535</v>
      </c>
      <c r="AE304" s="3">
        <v>205</v>
      </c>
      <c r="AF304" s="3">
        <v>60</v>
      </c>
      <c r="AG304" s="3" t="s">
        <v>91</v>
      </c>
      <c r="AJ304" s="3" t="s">
        <v>100</v>
      </c>
      <c r="AK304" s="3">
        <v>71</v>
      </c>
      <c r="AL304" s="3" t="s">
        <v>101</v>
      </c>
      <c r="AM304" s="3">
        <v>2</v>
      </c>
      <c r="AN304" s="3">
        <v>2018</v>
      </c>
    </row>
    <row r="305" spans="1:40" x14ac:dyDescent="0.25">
      <c r="A305" s="3" t="s">
        <v>52</v>
      </c>
      <c r="B305" s="3" t="s">
        <v>509</v>
      </c>
      <c r="C305" s="3" t="s">
        <v>485</v>
      </c>
      <c r="D305" s="3" t="s">
        <v>398</v>
      </c>
      <c r="E305" s="6">
        <v>8648</v>
      </c>
      <c r="F305" s="3" t="str">
        <f t="shared" ref="F305:F306" si="12">CONCATENATE(B305,D305)</f>
        <v>Anvelope All Season |205/55R16 91H NAVIGATOR 2 MS - DEBICA</v>
      </c>
      <c r="G305" s="3" t="s">
        <v>58</v>
      </c>
      <c r="H305" s="3" t="str">
        <f t="shared" ref="H305:H306" si="13">D305</f>
        <v>205/55R16 91H NAVIGATOR 2 MS - DEBICA</v>
      </c>
      <c r="I305" s="3" t="s">
        <v>60</v>
      </c>
      <c r="J305" t="s">
        <v>61</v>
      </c>
      <c r="L305" s="5">
        <v>225</v>
      </c>
      <c r="N305" s="3" t="s">
        <v>88</v>
      </c>
      <c r="O305" s="3">
        <v>29</v>
      </c>
      <c r="P305" s="4" t="s">
        <v>62</v>
      </c>
      <c r="Q305" s="3" t="s">
        <v>63</v>
      </c>
      <c r="V305" s="3">
        <v>205</v>
      </c>
      <c r="W305" s="3">
        <v>55</v>
      </c>
      <c r="Z305" s="3" t="s">
        <v>827</v>
      </c>
      <c r="AA305" s="3">
        <v>16</v>
      </c>
      <c r="AB305" s="3">
        <v>91</v>
      </c>
      <c r="AC305" s="3" t="s">
        <v>911</v>
      </c>
      <c r="AD305" s="3" t="s">
        <v>535</v>
      </c>
      <c r="AE305" s="3">
        <v>205</v>
      </c>
      <c r="AF305" s="3">
        <v>55</v>
      </c>
      <c r="AG305" s="3" t="s">
        <v>536</v>
      </c>
      <c r="AJ305" s="3" t="s">
        <v>100</v>
      </c>
      <c r="AK305" s="3">
        <v>69</v>
      </c>
      <c r="AL305" s="3" t="s">
        <v>101</v>
      </c>
      <c r="AM305" s="3">
        <v>2</v>
      </c>
      <c r="AN305" s="3">
        <v>2018</v>
      </c>
    </row>
    <row r="306" spans="1:40" x14ac:dyDescent="0.25">
      <c r="A306" s="3" t="s">
        <v>52</v>
      </c>
      <c r="B306" s="3" t="s">
        <v>71</v>
      </c>
      <c r="C306" s="3" t="s">
        <v>495</v>
      </c>
      <c r="D306" s="3" t="s">
        <v>399</v>
      </c>
      <c r="E306" s="6">
        <v>9624</v>
      </c>
      <c r="F306" s="3" t="str">
        <f t="shared" si="12"/>
        <v>Anvelope Vara |205/50R17 89V G-GRIP GO - BF-GOODRICH</v>
      </c>
      <c r="G306" s="3" t="s">
        <v>58</v>
      </c>
      <c r="H306" s="3" t="str">
        <f t="shared" si="13"/>
        <v>205/50R17 89V G-GRIP GO - BF-GOODRICH</v>
      </c>
      <c r="I306" s="3" t="s">
        <v>60</v>
      </c>
      <c r="J306" t="s">
        <v>61</v>
      </c>
      <c r="L306" s="5">
        <v>430</v>
      </c>
      <c r="N306" s="3" t="s">
        <v>88</v>
      </c>
      <c r="O306" s="3">
        <v>2</v>
      </c>
      <c r="P306" s="4" t="s">
        <v>62</v>
      </c>
      <c r="Q306" s="3" t="s">
        <v>63</v>
      </c>
      <c r="V306" s="3">
        <v>205</v>
      </c>
      <c r="W306" s="3">
        <v>50</v>
      </c>
      <c r="Z306" s="3" t="s">
        <v>828</v>
      </c>
      <c r="AA306" s="3">
        <v>17</v>
      </c>
      <c r="AB306" s="3">
        <v>89</v>
      </c>
      <c r="AC306" s="3" t="s">
        <v>913</v>
      </c>
      <c r="AD306" s="3" t="s">
        <v>535</v>
      </c>
      <c r="AE306" s="3">
        <v>205</v>
      </c>
      <c r="AF306" s="3">
        <v>50</v>
      </c>
      <c r="AG306" s="3" t="s">
        <v>91</v>
      </c>
      <c r="AJ306" s="3" t="s">
        <v>532</v>
      </c>
      <c r="AK306" s="3">
        <v>69</v>
      </c>
      <c r="AL306" s="3" t="s">
        <v>101</v>
      </c>
      <c r="AM306" s="3">
        <v>2</v>
      </c>
    </row>
    <row r="307" spans="1:40" x14ac:dyDescent="0.25">
      <c r="A307" s="3" t="s">
        <v>52</v>
      </c>
      <c r="B307" s="3" t="s">
        <v>71</v>
      </c>
      <c r="C307" s="3" t="s">
        <v>483</v>
      </c>
      <c r="D307" s="3" t="s">
        <v>400</v>
      </c>
      <c r="E307" s="6">
        <v>5856</v>
      </c>
      <c r="F307" s="3" t="str">
        <f t="shared" ref="F307:F318" si="14">CONCATENATE(B307,D307)</f>
        <v>Anvelope Vara |225/70R15C 112/110R VANCONTACT100 8PR - CONTI</v>
      </c>
      <c r="G307" s="3" t="s">
        <v>58</v>
      </c>
      <c r="H307" s="3" t="str">
        <f t="shared" ref="H307:H318" si="15">D307</f>
        <v>225/70R15C 112/110R VANCONTACT100 8PR - CONTI</v>
      </c>
      <c r="I307" s="3" t="s">
        <v>60</v>
      </c>
      <c r="J307" t="s">
        <v>61</v>
      </c>
      <c r="L307" s="5">
        <v>505</v>
      </c>
      <c r="N307" s="3" t="s">
        <v>88</v>
      </c>
      <c r="O307" s="3">
        <v>3</v>
      </c>
      <c r="P307" s="4" t="s">
        <v>62</v>
      </c>
      <c r="Q307" s="3" t="s">
        <v>63</v>
      </c>
      <c r="V307" s="3">
        <v>225</v>
      </c>
      <c r="W307" s="3">
        <v>70</v>
      </c>
      <c r="Z307" s="3" t="s">
        <v>829</v>
      </c>
      <c r="AA307" s="3" t="s">
        <v>512</v>
      </c>
      <c r="AB307" s="3" t="s">
        <v>516</v>
      </c>
      <c r="AC307" s="3" t="s">
        <v>90</v>
      </c>
      <c r="AD307" s="3" t="s">
        <v>99</v>
      </c>
      <c r="AE307" s="3">
        <v>225</v>
      </c>
      <c r="AF307" s="3">
        <v>70</v>
      </c>
      <c r="AG307" s="3" t="s">
        <v>91</v>
      </c>
      <c r="AJ307" s="3" t="s">
        <v>101</v>
      </c>
      <c r="AK307" s="3">
        <v>72</v>
      </c>
      <c r="AL307" s="3" t="s">
        <v>101</v>
      </c>
      <c r="AM307" s="3">
        <v>2</v>
      </c>
    </row>
    <row r="308" spans="1:40" x14ac:dyDescent="0.25">
      <c r="A308" s="3" t="s">
        <v>52</v>
      </c>
      <c r="B308" s="3" t="s">
        <v>71</v>
      </c>
      <c r="D308" s="3" t="s">
        <v>401</v>
      </c>
      <c r="E308" s="6">
        <v>50</v>
      </c>
      <c r="F308" s="3" t="str">
        <f t="shared" si="14"/>
        <v>Anvelope Vara |175R14C 99/98R MPS320 MAXILLA - MATADOR</v>
      </c>
      <c r="G308" s="3" t="s">
        <v>58</v>
      </c>
      <c r="H308" s="3" t="str">
        <f t="shared" si="15"/>
        <v>175R14C 99/98R MPS320 MAXILLA - MATADOR</v>
      </c>
      <c r="I308" s="3" t="s">
        <v>60</v>
      </c>
      <c r="J308" t="s">
        <v>61</v>
      </c>
      <c r="L308" s="5">
        <v>189</v>
      </c>
      <c r="N308" s="3" t="s">
        <v>88</v>
      </c>
      <c r="O308" s="3">
        <v>1</v>
      </c>
      <c r="P308" s="4" t="s">
        <v>62</v>
      </c>
      <c r="Q308" s="3" t="s">
        <v>63</v>
      </c>
      <c r="Z308" s="3" t="s">
        <v>830</v>
      </c>
    </row>
    <row r="309" spans="1:40" x14ac:dyDescent="0.25">
      <c r="A309" s="3" t="s">
        <v>52</v>
      </c>
      <c r="B309" s="3" t="s">
        <v>53</v>
      </c>
      <c r="C309" s="3" t="s">
        <v>489</v>
      </c>
      <c r="D309" s="3" t="s">
        <v>402</v>
      </c>
      <c r="E309" s="6">
        <v>9740</v>
      </c>
      <c r="F309" s="3" t="str">
        <f t="shared" si="14"/>
        <v>Anvelope Iarna |Anvelope iarna 195/70R15C 104/102R WINTECH VAN 8PR - VIKING</v>
      </c>
      <c r="G309" s="3" t="s">
        <v>58</v>
      </c>
      <c r="H309" s="3" t="str">
        <f t="shared" si="15"/>
        <v>Anvelope iarna 195/70R15C 104/102R WINTECH VAN 8PR - VIKING</v>
      </c>
      <c r="I309" s="3" t="s">
        <v>60</v>
      </c>
      <c r="J309" t="s">
        <v>61</v>
      </c>
      <c r="L309" s="5">
        <v>265</v>
      </c>
      <c r="N309" s="3" t="s">
        <v>88</v>
      </c>
      <c r="O309" s="3">
        <v>2</v>
      </c>
      <c r="P309" s="4" t="s">
        <v>62</v>
      </c>
      <c r="Q309" s="3" t="s">
        <v>63</v>
      </c>
      <c r="V309" s="3">
        <v>195</v>
      </c>
      <c r="W309" s="3">
        <v>70</v>
      </c>
      <c r="Z309" s="3" t="s">
        <v>831</v>
      </c>
      <c r="AA309" s="3" t="s">
        <v>512</v>
      </c>
      <c r="AB309" s="3" t="s">
        <v>520</v>
      </c>
      <c r="AC309" s="3" t="s">
        <v>90</v>
      </c>
      <c r="AD309" s="3" t="s">
        <v>535</v>
      </c>
      <c r="AE309" s="3">
        <v>195</v>
      </c>
      <c r="AF309" s="3">
        <v>70</v>
      </c>
      <c r="AG309" s="3" t="s">
        <v>537</v>
      </c>
      <c r="AJ309" s="3" t="s">
        <v>100</v>
      </c>
      <c r="AK309" s="3">
        <v>73</v>
      </c>
      <c r="AL309" s="3" t="s">
        <v>105</v>
      </c>
      <c r="AM309" s="3">
        <v>2</v>
      </c>
    </row>
    <row r="310" spans="1:40" x14ac:dyDescent="0.25">
      <c r="A310" s="3" t="s">
        <v>52</v>
      </c>
      <c r="B310" s="3" t="s">
        <v>53</v>
      </c>
      <c r="C310" s="3" t="s">
        <v>489</v>
      </c>
      <c r="D310" s="3" t="s">
        <v>403</v>
      </c>
      <c r="E310" s="6">
        <v>9744</v>
      </c>
      <c r="F310" s="3" t="str">
        <f t="shared" si="14"/>
        <v>Anvelope Iarna |Viking WinTech 165/70 R14 81T</v>
      </c>
      <c r="G310" s="3" t="s">
        <v>58</v>
      </c>
      <c r="H310" s="3" t="str">
        <f t="shared" si="15"/>
        <v>Viking WinTech 165/70 R14 81T</v>
      </c>
      <c r="I310" s="3" t="s">
        <v>60</v>
      </c>
      <c r="J310" t="s">
        <v>61</v>
      </c>
      <c r="L310" s="5">
        <v>152</v>
      </c>
      <c r="N310" s="3" t="s">
        <v>88</v>
      </c>
      <c r="O310" s="3">
        <v>4</v>
      </c>
      <c r="P310" s="4" t="s">
        <v>62</v>
      </c>
      <c r="Q310" s="3" t="s">
        <v>63</v>
      </c>
      <c r="V310" s="3">
        <v>165</v>
      </c>
      <c r="W310" s="3">
        <v>70</v>
      </c>
      <c r="Z310" s="3" t="s">
        <v>832</v>
      </c>
      <c r="AA310" s="3">
        <v>14</v>
      </c>
      <c r="AB310" s="3">
        <v>81</v>
      </c>
      <c r="AC310" s="3" t="s">
        <v>98</v>
      </c>
      <c r="AD310" s="3" t="s">
        <v>535</v>
      </c>
      <c r="AE310" s="3">
        <v>165</v>
      </c>
      <c r="AF310" s="3">
        <v>70</v>
      </c>
      <c r="AG310" s="3" t="s">
        <v>537</v>
      </c>
      <c r="AJ310" s="3" t="s">
        <v>532</v>
      </c>
      <c r="AK310" s="3">
        <v>71</v>
      </c>
      <c r="AL310" s="3" t="s">
        <v>105</v>
      </c>
      <c r="AM310" s="3">
        <v>2</v>
      </c>
      <c r="AN310" s="3">
        <v>2017</v>
      </c>
    </row>
    <row r="311" spans="1:40" x14ac:dyDescent="0.25">
      <c r="A311" s="3" t="s">
        <v>52</v>
      </c>
      <c r="B311" s="3" t="s">
        <v>53</v>
      </c>
      <c r="C311" s="3" t="s">
        <v>489</v>
      </c>
      <c r="D311" s="3" t="s">
        <v>404</v>
      </c>
      <c r="E311" s="6">
        <v>9745</v>
      </c>
      <c r="F311" s="3" t="str">
        <f t="shared" si="14"/>
        <v>Anvelope Iarna |Anvelope iarna 165/65R14 79T WINTECH - VIKING</v>
      </c>
      <c r="G311" s="3" t="s">
        <v>58</v>
      </c>
      <c r="H311" s="3" t="str">
        <f t="shared" si="15"/>
        <v>Anvelope iarna 165/65R14 79T WINTECH - VIKING</v>
      </c>
      <c r="I311" s="3" t="s">
        <v>60</v>
      </c>
      <c r="J311" t="s">
        <v>61</v>
      </c>
      <c r="L311" s="5">
        <v>162</v>
      </c>
      <c r="N311" s="3" t="s">
        <v>88</v>
      </c>
      <c r="O311" s="3">
        <v>14</v>
      </c>
      <c r="P311" s="4" t="s">
        <v>62</v>
      </c>
      <c r="Q311" s="3" t="s">
        <v>63</v>
      </c>
      <c r="V311" s="3">
        <v>165</v>
      </c>
      <c r="W311" s="3">
        <v>65</v>
      </c>
      <c r="Z311" s="3" t="s">
        <v>833</v>
      </c>
      <c r="AA311" s="3">
        <v>14</v>
      </c>
      <c r="AC311" s="3" t="s">
        <v>98</v>
      </c>
      <c r="AD311" s="3" t="s">
        <v>535</v>
      </c>
      <c r="AE311" s="3">
        <v>165</v>
      </c>
      <c r="AF311" s="3">
        <v>65</v>
      </c>
      <c r="AG311" s="3" t="s">
        <v>537</v>
      </c>
      <c r="AJ311" s="3" t="s">
        <v>532</v>
      </c>
      <c r="AK311" s="3">
        <v>71</v>
      </c>
      <c r="AL311" s="3" t="s">
        <v>105</v>
      </c>
      <c r="AM311" s="3">
        <v>2</v>
      </c>
      <c r="AN311" s="3">
        <v>2017</v>
      </c>
    </row>
    <row r="312" spans="1:40" x14ac:dyDescent="0.25">
      <c r="A312" s="3" t="s">
        <v>52</v>
      </c>
      <c r="B312" s="3" t="s">
        <v>53</v>
      </c>
      <c r="C312" s="3" t="s">
        <v>489</v>
      </c>
      <c r="D312" s="3" t="s">
        <v>405</v>
      </c>
      <c r="E312" s="6">
        <v>9747</v>
      </c>
      <c r="F312" s="3" t="str">
        <f t="shared" si="14"/>
        <v>Anvelope Iarna |Viking WinTech XL 185/65 R15 92T</v>
      </c>
      <c r="G312" s="3" t="s">
        <v>58</v>
      </c>
      <c r="H312" s="3" t="str">
        <f t="shared" si="15"/>
        <v>Viking WinTech XL 185/65 R15 92T</v>
      </c>
      <c r="I312" s="3" t="s">
        <v>60</v>
      </c>
      <c r="J312" t="s">
        <v>61</v>
      </c>
      <c r="L312" s="5">
        <v>177</v>
      </c>
      <c r="N312" s="3" t="s">
        <v>88</v>
      </c>
      <c r="O312" s="3">
        <v>20</v>
      </c>
      <c r="P312" s="4" t="s">
        <v>62</v>
      </c>
      <c r="Q312" s="3" t="s">
        <v>63</v>
      </c>
      <c r="V312" s="3">
        <v>185</v>
      </c>
      <c r="W312" s="3">
        <v>65</v>
      </c>
      <c r="Z312" s="3" t="s">
        <v>834</v>
      </c>
      <c r="AA312" s="3">
        <v>15</v>
      </c>
      <c r="AB312" s="3">
        <v>92</v>
      </c>
      <c r="AC312" s="3" t="s">
        <v>98</v>
      </c>
      <c r="AD312" s="3" t="s">
        <v>535</v>
      </c>
      <c r="AE312" s="3">
        <v>185</v>
      </c>
      <c r="AF312" s="3">
        <v>65</v>
      </c>
      <c r="AG312" s="3" t="s">
        <v>537</v>
      </c>
      <c r="AJ312" s="3" t="s">
        <v>532</v>
      </c>
      <c r="AK312" s="3">
        <v>71</v>
      </c>
      <c r="AL312" s="3" t="s">
        <v>105</v>
      </c>
      <c r="AM312" s="3">
        <v>2</v>
      </c>
      <c r="AN312" s="3">
        <v>2017</v>
      </c>
    </row>
    <row r="313" spans="1:40" x14ac:dyDescent="0.25">
      <c r="A313" s="3" t="s">
        <v>52</v>
      </c>
      <c r="B313" s="3" t="s">
        <v>53</v>
      </c>
      <c r="C313" s="3" t="s">
        <v>489</v>
      </c>
      <c r="D313" s="3" t="s">
        <v>406</v>
      </c>
      <c r="E313" s="6">
        <v>9749</v>
      </c>
      <c r="F313" s="3" t="str">
        <f t="shared" si="14"/>
        <v>Anvelope Iarna |Anvelope iarna 185/60R15 88T XL WINTECH - VIKING</v>
      </c>
      <c r="G313" s="3" t="s">
        <v>58</v>
      </c>
      <c r="H313" s="3" t="str">
        <f t="shared" si="15"/>
        <v>Anvelope iarna 185/60R15 88T XL WINTECH - VIKING</v>
      </c>
      <c r="I313" s="3" t="s">
        <v>60</v>
      </c>
      <c r="J313" t="s">
        <v>61</v>
      </c>
      <c r="L313" s="5">
        <v>184</v>
      </c>
      <c r="N313" s="3" t="s">
        <v>88</v>
      </c>
      <c r="O313" s="3">
        <v>4</v>
      </c>
      <c r="P313" s="4" t="s">
        <v>62</v>
      </c>
      <c r="Q313" s="3" t="s">
        <v>63</v>
      </c>
      <c r="V313" s="3">
        <v>185</v>
      </c>
      <c r="W313" s="3">
        <v>65</v>
      </c>
      <c r="Z313" s="3" t="s">
        <v>835</v>
      </c>
      <c r="AA313" s="3">
        <v>15</v>
      </c>
      <c r="AB313" s="3">
        <v>88</v>
      </c>
      <c r="AC313" s="3" t="s">
        <v>98</v>
      </c>
      <c r="AD313" s="3" t="s">
        <v>535</v>
      </c>
      <c r="AE313" s="3">
        <v>185</v>
      </c>
      <c r="AF313" s="3">
        <v>65</v>
      </c>
      <c r="AG313" s="3" t="s">
        <v>537</v>
      </c>
      <c r="AJ313" s="3" t="s">
        <v>532</v>
      </c>
      <c r="AK313" s="3">
        <v>71</v>
      </c>
      <c r="AL313" s="3" t="s">
        <v>105</v>
      </c>
      <c r="AM313" s="3">
        <v>2</v>
      </c>
      <c r="AN313" s="3">
        <v>2017</v>
      </c>
    </row>
    <row r="314" spans="1:40" x14ac:dyDescent="0.25">
      <c r="A314" s="3" t="s">
        <v>52</v>
      </c>
      <c r="B314" s="3" t="s">
        <v>53</v>
      </c>
      <c r="C314" s="3" t="s">
        <v>489</v>
      </c>
      <c r="D314" s="3" t="s">
        <v>407</v>
      </c>
      <c r="E314" s="6">
        <v>9750</v>
      </c>
      <c r="F314" s="3" t="str">
        <f t="shared" si="14"/>
        <v>Anvelope Iarna |Anvelope iarna 195/60R15 88T WINTECH - VIKING</v>
      </c>
      <c r="G314" s="3" t="s">
        <v>58</v>
      </c>
      <c r="H314" s="3" t="str">
        <f t="shared" si="15"/>
        <v>Anvelope iarna 195/60R15 88T WINTECH - VIKING</v>
      </c>
      <c r="I314" s="3" t="s">
        <v>60</v>
      </c>
      <c r="J314" t="s">
        <v>61</v>
      </c>
      <c r="L314" s="5">
        <v>198</v>
      </c>
      <c r="N314" s="3" t="s">
        <v>88</v>
      </c>
      <c r="O314" s="3">
        <v>4</v>
      </c>
      <c r="P314" s="4" t="s">
        <v>62</v>
      </c>
      <c r="Q314" s="3" t="s">
        <v>63</v>
      </c>
      <c r="V314" s="3">
        <v>195</v>
      </c>
      <c r="W314" s="3">
        <v>60</v>
      </c>
      <c r="Z314" s="3" t="s">
        <v>836</v>
      </c>
      <c r="AA314" s="3">
        <v>15</v>
      </c>
      <c r="AB314" s="3">
        <v>88</v>
      </c>
      <c r="AC314" s="3" t="s">
        <v>98</v>
      </c>
      <c r="AD314" s="3" t="s">
        <v>535</v>
      </c>
      <c r="AE314" s="3">
        <v>195</v>
      </c>
      <c r="AF314" s="3">
        <v>60</v>
      </c>
      <c r="AG314" s="3" t="s">
        <v>537</v>
      </c>
      <c r="AJ314" s="3" t="s">
        <v>100</v>
      </c>
      <c r="AK314" s="3">
        <v>72</v>
      </c>
      <c r="AL314" s="3" t="s">
        <v>105</v>
      </c>
      <c r="AM314" s="3">
        <v>2</v>
      </c>
    </row>
    <row r="315" spans="1:40" x14ac:dyDescent="0.25">
      <c r="A315" s="3" t="s">
        <v>52</v>
      </c>
      <c r="B315" s="3" t="s">
        <v>53</v>
      </c>
      <c r="C315" s="3" t="s">
        <v>489</v>
      </c>
      <c r="D315" s="3" t="s">
        <v>408</v>
      </c>
      <c r="E315" s="6">
        <v>9751</v>
      </c>
      <c r="F315" s="3" t="str">
        <f t="shared" si="14"/>
        <v>Anvelope Iarna |205/55R16 91T WINTECH - VIKING</v>
      </c>
      <c r="G315" s="3" t="s">
        <v>58</v>
      </c>
      <c r="H315" s="3" t="str">
        <f t="shared" si="15"/>
        <v>205/55R16 91T WINTECH - VIKING</v>
      </c>
      <c r="I315" s="3" t="s">
        <v>60</v>
      </c>
      <c r="J315" t="s">
        <v>61</v>
      </c>
      <c r="L315" s="5">
        <v>212</v>
      </c>
      <c r="N315" s="3" t="s">
        <v>88</v>
      </c>
      <c r="O315" s="3">
        <v>1</v>
      </c>
      <c r="P315" s="4" t="s">
        <v>62</v>
      </c>
      <c r="Q315" s="3" t="s">
        <v>63</v>
      </c>
      <c r="V315" s="3">
        <v>205</v>
      </c>
      <c r="W315" s="3">
        <v>55</v>
      </c>
      <c r="Z315" s="3" t="s">
        <v>837</v>
      </c>
      <c r="AA315" s="3">
        <v>16</v>
      </c>
      <c r="AB315" s="3">
        <v>91</v>
      </c>
      <c r="AC315" s="3" t="s">
        <v>98</v>
      </c>
      <c r="AD315" s="3" t="s">
        <v>535</v>
      </c>
      <c r="AE315" s="3">
        <v>205</v>
      </c>
      <c r="AF315" s="3">
        <v>55</v>
      </c>
      <c r="AG315" s="3" t="s">
        <v>537</v>
      </c>
      <c r="AJ315" s="3" t="s">
        <v>100</v>
      </c>
      <c r="AK315" s="3">
        <v>72</v>
      </c>
      <c r="AL315" s="3" t="s">
        <v>105</v>
      </c>
      <c r="AM315" s="3">
        <v>2</v>
      </c>
    </row>
    <row r="316" spans="1:40" x14ac:dyDescent="0.25">
      <c r="A316" s="3" t="s">
        <v>52</v>
      </c>
      <c r="B316" s="3" t="s">
        <v>53</v>
      </c>
      <c r="C316" s="3" t="s">
        <v>489</v>
      </c>
      <c r="D316" s="3" t="s">
        <v>409</v>
      </c>
      <c r="E316" s="6">
        <v>9754</v>
      </c>
      <c r="F316" s="3" t="str">
        <f t="shared" si="14"/>
        <v>Anvelope Iarna |195/75R16C 107/105R WINTECH VAN - VIKING</v>
      </c>
      <c r="G316" s="3" t="s">
        <v>58</v>
      </c>
      <c r="H316" s="3" t="str">
        <f t="shared" si="15"/>
        <v>195/75R16C 107/105R WINTECH VAN - VIKING</v>
      </c>
      <c r="I316" s="3" t="s">
        <v>60</v>
      </c>
      <c r="J316" t="s">
        <v>61</v>
      </c>
      <c r="L316" s="5">
        <v>310</v>
      </c>
      <c r="N316" s="3" t="s">
        <v>88</v>
      </c>
      <c r="O316" s="3">
        <v>2</v>
      </c>
      <c r="P316" s="4" t="s">
        <v>62</v>
      </c>
      <c r="Q316" s="3" t="s">
        <v>63</v>
      </c>
      <c r="V316" s="3">
        <v>195</v>
      </c>
      <c r="W316" s="3">
        <v>75</v>
      </c>
      <c r="Z316" s="3" t="s">
        <v>838</v>
      </c>
      <c r="AA316" s="3" t="s">
        <v>96</v>
      </c>
      <c r="AB316" s="3" t="s">
        <v>521</v>
      </c>
      <c r="AC316" s="3" t="s">
        <v>90</v>
      </c>
      <c r="AD316" s="3" t="s">
        <v>99</v>
      </c>
      <c r="AE316" s="3">
        <v>195</v>
      </c>
      <c r="AF316" s="3">
        <v>75</v>
      </c>
      <c r="AG316" s="3" t="s">
        <v>537</v>
      </c>
      <c r="AJ316" s="3" t="s">
        <v>100</v>
      </c>
      <c r="AK316" s="3">
        <v>73</v>
      </c>
      <c r="AL316" s="3" t="s">
        <v>105</v>
      </c>
      <c r="AM316" s="3">
        <v>2</v>
      </c>
    </row>
    <row r="317" spans="1:40" x14ac:dyDescent="0.25">
      <c r="A317" s="3" t="s">
        <v>52</v>
      </c>
      <c r="B317" s="3" t="s">
        <v>509</v>
      </c>
      <c r="C317" s="3" t="s">
        <v>496</v>
      </c>
      <c r="D317" s="3" t="s">
        <v>410</v>
      </c>
      <c r="E317" s="6">
        <v>6013</v>
      </c>
      <c r="F317" s="3" t="str">
        <f t="shared" si="14"/>
        <v>Anvelope All Season |Michelin CrossClimate 185/65R15 92T XL</v>
      </c>
      <c r="G317" s="3" t="s">
        <v>58</v>
      </c>
      <c r="H317" s="3" t="str">
        <f t="shared" si="15"/>
        <v>Michelin CrossClimate 185/65R15 92T XL</v>
      </c>
      <c r="I317" s="3" t="s">
        <v>60</v>
      </c>
      <c r="J317" t="s">
        <v>61</v>
      </c>
      <c r="L317" s="5">
        <v>310</v>
      </c>
      <c r="N317" s="3" t="s">
        <v>88</v>
      </c>
      <c r="O317" s="3">
        <v>2</v>
      </c>
      <c r="P317" s="4" t="s">
        <v>62</v>
      </c>
      <c r="Q317" s="3" t="s">
        <v>63</v>
      </c>
      <c r="V317" s="3">
        <v>185</v>
      </c>
      <c r="W317" s="3">
        <v>65</v>
      </c>
      <c r="Z317" s="3" t="s">
        <v>839</v>
      </c>
      <c r="AA317" s="3">
        <v>15</v>
      </c>
      <c r="AB317" s="3">
        <v>92</v>
      </c>
      <c r="AC317" s="3" t="s">
        <v>98</v>
      </c>
      <c r="AD317" s="3" t="s">
        <v>535</v>
      </c>
      <c r="AE317" s="3">
        <v>185</v>
      </c>
      <c r="AF317" s="3">
        <v>65</v>
      </c>
      <c r="AG317" s="3" t="s">
        <v>536</v>
      </c>
      <c r="AJ317" s="3" t="s">
        <v>105</v>
      </c>
      <c r="AK317" s="3">
        <v>68</v>
      </c>
      <c r="AL317" s="3" t="s">
        <v>101</v>
      </c>
      <c r="AM317" s="3">
        <v>2</v>
      </c>
      <c r="AN317" s="3">
        <v>2017</v>
      </c>
    </row>
    <row r="318" spans="1:40" x14ac:dyDescent="0.25">
      <c r="A318" s="3" t="s">
        <v>52</v>
      </c>
      <c r="B318" s="3" t="s">
        <v>53</v>
      </c>
      <c r="C318" s="3" t="s">
        <v>489</v>
      </c>
      <c r="D318" s="3" t="s">
        <v>411</v>
      </c>
      <c r="E318" s="6">
        <v>9791</v>
      </c>
      <c r="F318" s="3" t="str">
        <f t="shared" si="14"/>
        <v>Anvelope Iarna |175/70R14 84T WINTECH - VIKING</v>
      </c>
      <c r="G318" s="3" t="s">
        <v>58</v>
      </c>
      <c r="H318" s="3" t="str">
        <f t="shared" si="15"/>
        <v>175/70R14 84T WINTECH - VIKING</v>
      </c>
      <c r="I318" s="3" t="s">
        <v>60</v>
      </c>
      <c r="J318" t="s">
        <v>61</v>
      </c>
      <c r="L318" s="5">
        <v>168</v>
      </c>
      <c r="N318" s="3" t="s">
        <v>88</v>
      </c>
      <c r="O318" s="3">
        <v>1</v>
      </c>
      <c r="P318" s="4" t="s">
        <v>62</v>
      </c>
      <c r="Q318" s="3" t="s">
        <v>63</v>
      </c>
      <c r="V318" s="3">
        <v>175</v>
      </c>
      <c r="W318" s="3">
        <v>70</v>
      </c>
      <c r="Z318" s="3" t="s">
        <v>840</v>
      </c>
      <c r="AA318" s="3">
        <v>14</v>
      </c>
      <c r="AB318" s="3">
        <v>84</v>
      </c>
      <c r="AC318" s="3" t="s">
        <v>98</v>
      </c>
      <c r="AD318" s="3" t="s">
        <v>535</v>
      </c>
      <c r="AE318" s="3">
        <v>175</v>
      </c>
      <c r="AF318" s="3">
        <v>70</v>
      </c>
      <c r="AG318" s="3" t="s">
        <v>537</v>
      </c>
      <c r="AJ318" s="3" t="s">
        <v>100</v>
      </c>
      <c r="AK318" s="3">
        <v>71</v>
      </c>
      <c r="AL318" s="3" t="s">
        <v>105</v>
      </c>
      <c r="AM318" s="3">
        <v>2</v>
      </c>
    </row>
    <row r="319" spans="1:40" x14ac:dyDescent="0.25">
      <c r="A319" s="3" t="s">
        <v>52</v>
      </c>
      <c r="B319" s="3" t="s">
        <v>509</v>
      </c>
      <c r="C319" s="3" t="s">
        <v>496</v>
      </c>
      <c r="D319" s="3" t="s">
        <v>412</v>
      </c>
      <c r="E319" s="6">
        <v>9801</v>
      </c>
      <c r="F319" s="3" t="str">
        <f t="shared" ref="F319:F325" si="16">CONCATENATE(B319,D319)</f>
        <v>Anvelope All Season |195/65R15 91H CROSSCLIMATE + - MICHELIN</v>
      </c>
      <c r="G319" s="3" t="s">
        <v>58</v>
      </c>
      <c r="H319" s="3" t="str">
        <f t="shared" ref="H319:H325" si="17">D319</f>
        <v>195/65R15 91H CROSSCLIMATE + - MICHELIN</v>
      </c>
      <c r="I319" s="3" t="s">
        <v>60</v>
      </c>
      <c r="J319" t="s">
        <v>61</v>
      </c>
      <c r="L319" s="5">
        <v>305</v>
      </c>
      <c r="N319" s="3" t="s">
        <v>88</v>
      </c>
      <c r="O319" s="3">
        <v>8</v>
      </c>
      <c r="P319" s="4" t="s">
        <v>62</v>
      </c>
      <c r="Q319" s="3" t="s">
        <v>63</v>
      </c>
      <c r="V319" s="3">
        <v>195</v>
      </c>
      <c r="W319" s="3">
        <v>65</v>
      </c>
      <c r="Z319" s="3" t="s">
        <v>841</v>
      </c>
      <c r="AA319" s="3">
        <v>15</v>
      </c>
      <c r="AB319" s="3">
        <v>91</v>
      </c>
      <c r="AC319" s="3" t="s">
        <v>911</v>
      </c>
      <c r="AD319" s="3" t="s">
        <v>535</v>
      </c>
      <c r="AE319" s="3">
        <v>195</v>
      </c>
      <c r="AF319" s="3">
        <v>65</v>
      </c>
      <c r="AG319" s="3" t="s">
        <v>536</v>
      </c>
      <c r="AJ319" s="3" t="s">
        <v>105</v>
      </c>
      <c r="AK319" s="3">
        <v>69</v>
      </c>
      <c r="AL319" s="3" t="s">
        <v>92</v>
      </c>
      <c r="AM319" s="3">
        <v>2</v>
      </c>
      <c r="AN319" s="3">
        <v>2017</v>
      </c>
    </row>
    <row r="320" spans="1:40" x14ac:dyDescent="0.25">
      <c r="A320" s="3" t="s">
        <v>52</v>
      </c>
      <c r="B320" s="3" t="s">
        <v>509</v>
      </c>
      <c r="C320" s="3" t="s">
        <v>496</v>
      </c>
      <c r="D320" s="3" t="s">
        <v>413</v>
      </c>
      <c r="E320" s="6">
        <v>9802</v>
      </c>
      <c r="F320" s="3" t="str">
        <f t="shared" si="16"/>
        <v>Anvelope All Season |205/55R16 91H CROSSCLIMATE + - MICHELIN</v>
      </c>
      <c r="G320" s="3" t="s">
        <v>58</v>
      </c>
      <c r="H320" s="3" t="str">
        <f t="shared" si="17"/>
        <v>205/55R16 91H CROSSCLIMATE + - MICHELIN</v>
      </c>
      <c r="I320" s="3" t="s">
        <v>60</v>
      </c>
      <c r="J320" t="s">
        <v>61</v>
      </c>
      <c r="L320" s="5">
        <v>377</v>
      </c>
      <c r="N320" s="3" t="s">
        <v>88</v>
      </c>
      <c r="O320" s="3">
        <v>3</v>
      </c>
      <c r="P320" s="4" t="s">
        <v>62</v>
      </c>
      <c r="Q320" s="3" t="s">
        <v>63</v>
      </c>
      <c r="V320" s="3">
        <v>205</v>
      </c>
      <c r="W320" s="3">
        <v>55</v>
      </c>
      <c r="Z320" s="3" t="s">
        <v>842</v>
      </c>
      <c r="AA320" s="3">
        <v>16</v>
      </c>
      <c r="AB320" s="3">
        <v>91</v>
      </c>
      <c r="AC320" s="3" t="s">
        <v>911</v>
      </c>
      <c r="AD320" s="3" t="s">
        <v>535</v>
      </c>
      <c r="AE320" s="3">
        <v>205</v>
      </c>
      <c r="AF320" s="3">
        <v>55</v>
      </c>
      <c r="AG320" s="3" t="s">
        <v>536</v>
      </c>
      <c r="AJ320" s="3" t="s">
        <v>105</v>
      </c>
      <c r="AK320" s="3">
        <v>69</v>
      </c>
      <c r="AL320" s="3" t="s">
        <v>101</v>
      </c>
      <c r="AM320" s="3">
        <v>2</v>
      </c>
      <c r="AN320" s="3">
        <v>2017</v>
      </c>
    </row>
    <row r="321" spans="1:40" x14ac:dyDescent="0.25">
      <c r="A321" s="3" t="s">
        <v>52</v>
      </c>
      <c r="B321" s="3" t="s">
        <v>53</v>
      </c>
      <c r="C321" s="3" t="s">
        <v>489</v>
      </c>
      <c r="D321" s="3" t="s">
        <v>414</v>
      </c>
      <c r="E321" s="6">
        <v>9812</v>
      </c>
      <c r="F321" s="3" t="str">
        <f t="shared" si="16"/>
        <v>Anvelope Iarna |Viking WinTech Van 205/75 R16C 110/108R</v>
      </c>
      <c r="G321" s="3" t="s">
        <v>58</v>
      </c>
      <c r="H321" s="3" t="str">
        <f t="shared" si="17"/>
        <v>Viking WinTech Van 205/75 R16C 110/108R</v>
      </c>
      <c r="I321" s="3" t="s">
        <v>60</v>
      </c>
      <c r="J321" t="s">
        <v>61</v>
      </c>
      <c r="L321" s="5">
        <v>325</v>
      </c>
      <c r="N321" s="3" t="s">
        <v>88</v>
      </c>
      <c r="O321" s="3">
        <v>2</v>
      </c>
      <c r="P321" s="4" t="s">
        <v>62</v>
      </c>
      <c r="Q321" s="3" t="s">
        <v>63</v>
      </c>
      <c r="V321" s="3">
        <v>205</v>
      </c>
      <c r="W321" s="3">
        <v>75</v>
      </c>
      <c r="Z321" s="3" t="s">
        <v>843</v>
      </c>
      <c r="AA321" s="3" t="s">
        <v>96</v>
      </c>
      <c r="AB321" s="3" t="s">
        <v>522</v>
      </c>
      <c r="AC321" s="3" t="s">
        <v>90</v>
      </c>
      <c r="AD321" s="3" t="s">
        <v>535</v>
      </c>
      <c r="AE321" s="3">
        <v>205</v>
      </c>
      <c r="AF321" s="3">
        <v>75</v>
      </c>
      <c r="AG321" s="3" t="s">
        <v>537</v>
      </c>
      <c r="AJ321" s="3" t="s">
        <v>100</v>
      </c>
      <c r="AK321" s="3">
        <v>73</v>
      </c>
      <c r="AL321" s="3" t="s">
        <v>105</v>
      </c>
      <c r="AM321" s="3">
        <v>2</v>
      </c>
    </row>
    <row r="322" spans="1:40" x14ac:dyDescent="0.25">
      <c r="A322" s="3" t="s">
        <v>52</v>
      </c>
      <c r="B322" s="3" t="s">
        <v>71</v>
      </c>
      <c r="C322" s="3" t="s">
        <v>483</v>
      </c>
      <c r="D322" s="3" t="s">
        <v>415</v>
      </c>
      <c r="E322" s="6">
        <v>9822</v>
      </c>
      <c r="F322" s="3" t="str">
        <f t="shared" si="16"/>
        <v>Anvelope Vara |235/65R16C 115S VANCONTACT 100 - CONTINENTAL</v>
      </c>
      <c r="G322" s="3" t="s">
        <v>58</v>
      </c>
      <c r="H322" s="3" t="str">
        <f t="shared" si="17"/>
        <v>235/65R16C 115S VANCONTACT 100 - CONTINENTAL</v>
      </c>
      <c r="I322" s="3" t="s">
        <v>60</v>
      </c>
      <c r="J322" t="s">
        <v>61</v>
      </c>
      <c r="L322" s="5">
        <v>590</v>
      </c>
      <c r="N322" s="3" t="s">
        <v>88</v>
      </c>
      <c r="O322" s="3">
        <v>4</v>
      </c>
      <c r="P322" s="4" t="s">
        <v>62</v>
      </c>
      <c r="Q322" s="3" t="s">
        <v>63</v>
      </c>
      <c r="V322" s="3">
        <v>235</v>
      </c>
      <c r="W322" s="3">
        <v>65</v>
      </c>
      <c r="Z322" s="3" t="s">
        <v>844</v>
      </c>
      <c r="AA322" s="3" t="s">
        <v>96</v>
      </c>
      <c r="AB322" s="3">
        <v>115</v>
      </c>
      <c r="AC322" s="3" t="s">
        <v>919</v>
      </c>
      <c r="AD322" s="3" t="s">
        <v>99</v>
      </c>
      <c r="AE322" s="3">
        <v>235</v>
      </c>
      <c r="AF322" s="3">
        <v>65</v>
      </c>
      <c r="AG322" s="3" t="s">
        <v>91</v>
      </c>
      <c r="AJ322" s="3" t="s">
        <v>105</v>
      </c>
      <c r="AK322" s="3">
        <v>72</v>
      </c>
      <c r="AL322" s="3" t="s">
        <v>101</v>
      </c>
      <c r="AM322" s="3">
        <v>2</v>
      </c>
    </row>
    <row r="323" spans="1:40" x14ac:dyDescent="0.25">
      <c r="A323" s="3" t="s">
        <v>52</v>
      </c>
      <c r="B323" s="3" t="s">
        <v>53</v>
      </c>
      <c r="C323" s="3" t="s">
        <v>489</v>
      </c>
      <c r="D323" s="3" t="s">
        <v>416</v>
      </c>
      <c r="E323" s="6">
        <v>9841</v>
      </c>
      <c r="F323" s="3" t="str">
        <f t="shared" si="16"/>
        <v>Anvelope Iarna |Viking WinTech 175/65 R14 82T</v>
      </c>
      <c r="G323" s="3" t="s">
        <v>58</v>
      </c>
      <c r="H323" s="3" t="str">
        <f t="shared" si="17"/>
        <v>Viking WinTech 175/65 R14 82T</v>
      </c>
      <c r="I323" s="3" t="s">
        <v>60</v>
      </c>
      <c r="J323" t="s">
        <v>61</v>
      </c>
      <c r="L323" s="5">
        <v>155</v>
      </c>
      <c r="N323" s="3" t="s">
        <v>88</v>
      </c>
      <c r="O323" s="3">
        <v>6</v>
      </c>
      <c r="P323" s="4" t="s">
        <v>62</v>
      </c>
      <c r="Q323" s="3" t="s">
        <v>63</v>
      </c>
      <c r="V323" s="3">
        <v>175</v>
      </c>
      <c r="W323" s="3">
        <v>65</v>
      </c>
      <c r="Z323" s="3" t="s">
        <v>845</v>
      </c>
      <c r="AA323" s="3">
        <v>14</v>
      </c>
      <c r="AB323" s="3">
        <v>82</v>
      </c>
      <c r="AC323" s="3" t="s">
        <v>98</v>
      </c>
      <c r="AD323" s="3" t="s">
        <v>535</v>
      </c>
      <c r="AE323" s="3">
        <v>175</v>
      </c>
      <c r="AF323" s="3">
        <v>65</v>
      </c>
      <c r="AG323" s="3" t="s">
        <v>537</v>
      </c>
      <c r="AJ323" s="3" t="s">
        <v>532</v>
      </c>
      <c r="AK323" s="3">
        <v>71</v>
      </c>
      <c r="AL323" s="3" t="s">
        <v>105</v>
      </c>
      <c r="AM323" s="3">
        <v>2</v>
      </c>
    </row>
    <row r="324" spans="1:40" x14ac:dyDescent="0.25">
      <c r="A324" s="3" t="s">
        <v>52</v>
      </c>
      <c r="B324" s="3" t="s">
        <v>71</v>
      </c>
      <c r="C324" s="3" t="s">
        <v>496</v>
      </c>
      <c r="D324" s="3" t="s">
        <v>417</v>
      </c>
      <c r="E324" s="6">
        <v>8687</v>
      </c>
      <c r="F324" s="3" t="str">
        <f t="shared" si="16"/>
        <v>Anvelope Vara |205/60R16 92V PRIMACY 3 GRNX - MICHELIN</v>
      </c>
      <c r="G324" s="3" t="s">
        <v>58</v>
      </c>
      <c r="H324" s="3" t="str">
        <f t="shared" si="17"/>
        <v>205/60R16 92V PRIMACY 3 GRNX - MICHELIN</v>
      </c>
      <c r="I324" s="3" t="s">
        <v>60</v>
      </c>
      <c r="J324" t="s">
        <v>61</v>
      </c>
      <c r="L324" s="5">
        <v>600</v>
      </c>
      <c r="N324" s="3" t="s">
        <v>88</v>
      </c>
      <c r="O324" s="3">
        <v>4</v>
      </c>
      <c r="P324" s="4" t="s">
        <v>62</v>
      </c>
      <c r="Q324" s="3" t="s">
        <v>63</v>
      </c>
      <c r="V324" s="3">
        <v>205</v>
      </c>
      <c r="W324" s="3">
        <v>60</v>
      </c>
      <c r="Z324" s="3" t="s">
        <v>846</v>
      </c>
      <c r="AA324" s="3">
        <v>16</v>
      </c>
      <c r="AB324" s="3">
        <v>92</v>
      </c>
      <c r="AC324" s="3" t="s">
        <v>913</v>
      </c>
      <c r="AD324" s="3" t="s">
        <v>535</v>
      </c>
      <c r="AE324" s="3">
        <v>205</v>
      </c>
      <c r="AF324" s="3">
        <v>60</v>
      </c>
      <c r="AG324" s="3" t="s">
        <v>91</v>
      </c>
      <c r="AJ324" s="3" t="s">
        <v>105</v>
      </c>
      <c r="AK324" s="3">
        <v>69</v>
      </c>
      <c r="AL324" s="3" t="s">
        <v>92</v>
      </c>
      <c r="AM324" s="3">
        <v>1</v>
      </c>
      <c r="AN324" s="3">
        <v>2017</v>
      </c>
    </row>
    <row r="325" spans="1:40" x14ac:dyDescent="0.25">
      <c r="A325" s="3" t="s">
        <v>52</v>
      </c>
      <c r="B325" s="3" t="s">
        <v>53</v>
      </c>
      <c r="C325" s="3" t="s">
        <v>489</v>
      </c>
      <c r="D325" s="3" t="s">
        <v>418</v>
      </c>
      <c r="E325" s="6">
        <v>9869</v>
      </c>
      <c r="F325" s="3" t="str">
        <f t="shared" si="16"/>
        <v>Anvelope Iarna |155/70R13 75T WINTECH - VIKING</v>
      </c>
      <c r="G325" s="3" t="s">
        <v>58</v>
      </c>
      <c r="H325" s="3" t="str">
        <f t="shared" si="17"/>
        <v>155/70R13 75T WINTECH - VIKING</v>
      </c>
      <c r="I325" s="3" t="s">
        <v>60</v>
      </c>
      <c r="J325" t="s">
        <v>61</v>
      </c>
      <c r="L325" s="5">
        <v>131</v>
      </c>
      <c r="N325" s="3" t="s">
        <v>88</v>
      </c>
      <c r="O325" s="3">
        <v>2</v>
      </c>
      <c r="P325" s="4" t="s">
        <v>62</v>
      </c>
      <c r="Q325" s="3" t="s">
        <v>63</v>
      </c>
      <c r="V325" s="3">
        <v>155</v>
      </c>
      <c r="W325" s="3">
        <v>70</v>
      </c>
      <c r="Z325" s="3" t="s">
        <v>847</v>
      </c>
      <c r="AA325" s="3">
        <v>13</v>
      </c>
      <c r="AB325" s="3">
        <v>75</v>
      </c>
      <c r="AC325" s="3" t="s">
        <v>98</v>
      </c>
      <c r="AD325" s="3" t="s">
        <v>535</v>
      </c>
      <c r="AE325" s="3">
        <v>155</v>
      </c>
      <c r="AF325" s="3">
        <v>70</v>
      </c>
      <c r="AG325" s="3" t="s">
        <v>537</v>
      </c>
      <c r="AJ325" s="3" t="s">
        <v>532</v>
      </c>
      <c r="AK325" s="3">
        <v>71</v>
      </c>
      <c r="AL325" s="3" t="s">
        <v>105</v>
      </c>
      <c r="AM325" s="3">
        <v>2</v>
      </c>
    </row>
    <row r="326" spans="1:40" x14ac:dyDescent="0.25">
      <c r="A326" s="3" t="s">
        <v>52</v>
      </c>
      <c r="B326" s="3" t="s">
        <v>53</v>
      </c>
      <c r="C326" s="3" t="s">
        <v>484</v>
      </c>
      <c r="D326" s="3" t="s">
        <v>419</v>
      </c>
      <c r="E326" s="6">
        <v>9912</v>
      </c>
      <c r="F326" s="3" t="str">
        <f t="shared" ref="F326:F332" si="18">CONCATENATE(B326,D326)</f>
        <v>Anvelope Iarna |205/55R16 91T WINTER SPORT 5 - DUNLOP</v>
      </c>
      <c r="G326" s="3" t="s">
        <v>58</v>
      </c>
      <c r="H326" s="3" t="str">
        <f t="shared" ref="H326:H332" si="19">D326</f>
        <v>205/55R16 91T WINTER SPORT 5 - DUNLOP</v>
      </c>
      <c r="I326" s="3" t="s">
        <v>60</v>
      </c>
      <c r="J326" t="s">
        <v>61</v>
      </c>
      <c r="L326" s="5">
        <v>349</v>
      </c>
      <c r="N326" s="3" t="s">
        <v>88</v>
      </c>
      <c r="O326" s="3">
        <v>285</v>
      </c>
      <c r="P326" s="4" t="s">
        <v>62</v>
      </c>
      <c r="Q326" s="3" t="s">
        <v>63</v>
      </c>
      <c r="V326" s="3">
        <v>205</v>
      </c>
      <c r="W326" s="3">
        <v>55</v>
      </c>
      <c r="Z326" s="3" t="s">
        <v>848</v>
      </c>
      <c r="AA326" s="3">
        <v>16</v>
      </c>
      <c r="AB326" s="3">
        <v>91</v>
      </c>
      <c r="AC326" s="3" t="s">
        <v>98</v>
      </c>
      <c r="AD326" s="3" t="s">
        <v>535</v>
      </c>
      <c r="AE326" s="3">
        <v>205</v>
      </c>
      <c r="AF326" s="3">
        <v>55</v>
      </c>
      <c r="AG326" s="3" t="s">
        <v>537</v>
      </c>
      <c r="AJ326" s="3" t="s">
        <v>105</v>
      </c>
      <c r="AK326" s="3">
        <v>69</v>
      </c>
      <c r="AL326" s="3" t="s">
        <v>101</v>
      </c>
      <c r="AM326" s="3">
        <v>1</v>
      </c>
      <c r="AN326" s="3">
        <v>2017</v>
      </c>
    </row>
    <row r="327" spans="1:40" x14ac:dyDescent="0.25">
      <c r="A327" s="3" t="s">
        <v>52</v>
      </c>
      <c r="B327" s="3" t="s">
        <v>53</v>
      </c>
      <c r="C327" s="3" t="s">
        <v>489</v>
      </c>
      <c r="D327" s="3" t="s">
        <v>420</v>
      </c>
      <c r="E327" s="6">
        <v>9920</v>
      </c>
      <c r="F327" s="3" t="str">
        <f t="shared" si="18"/>
        <v>Anvelope Iarna |Viking WinTech 165/70 R13 79T</v>
      </c>
      <c r="G327" s="3" t="s">
        <v>58</v>
      </c>
      <c r="H327" s="3" t="str">
        <f t="shared" si="19"/>
        <v>Viking WinTech 165/70 R13 79T</v>
      </c>
      <c r="I327" s="3" t="s">
        <v>60</v>
      </c>
      <c r="J327" t="s">
        <v>61</v>
      </c>
      <c r="L327" s="5">
        <v>136</v>
      </c>
      <c r="N327" s="3" t="s">
        <v>88</v>
      </c>
      <c r="O327" s="3">
        <v>5</v>
      </c>
      <c r="P327" s="4" t="s">
        <v>62</v>
      </c>
      <c r="Q327" s="3" t="s">
        <v>63</v>
      </c>
      <c r="V327" s="3">
        <v>165</v>
      </c>
      <c r="W327" s="3">
        <v>70</v>
      </c>
      <c r="Z327" s="3" t="s">
        <v>849</v>
      </c>
      <c r="AA327" s="3">
        <v>13</v>
      </c>
      <c r="AB327" s="3">
        <v>79</v>
      </c>
      <c r="AC327" s="3" t="s">
        <v>98</v>
      </c>
      <c r="AD327" s="3" t="s">
        <v>535</v>
      </c>
      <c r="AE327" s="3">
        <v>165</v>
      </c>
      <c r="AF327" s="3">
        <v>70</v>
      </c>
      <c r="AG327" s="3" t="s">
        <v>537</v>
      </c>
      <c r="AJ327" s="3" t="s">
        <v>532</v>
      </c>
      <c r="AK327" s="3">
        <v>71</v>
      </c>
      <c r="AL327" s="3" t="s">
        <v>105</v>
      </c>
      <c r="AM327" s="3">
        <v>2</v>
      </c>
      <c r="AN327" s="3">
        <v>2017</v>
      </c>
    </row>
    <row r="328" spans="1:40" x14ac:dyDescent="0.25">
      <c r="A328" s="3" t="s">
        <v>52</v>
      </c>
      <c r="B328" s="3" t="s">
        <v>71</v>
      </c>
      <c r="C328" s="3" t="s">
        <v>482</v>
      </c>
      <c r="D328" s="3" t="s">
        <v>421</v>
      </c>
      <c r="E328" s="6">
        <v>2967</v>
      </c>
      <c r="F328" s="3" t="str">
        <f t="shared" si="18"/>
        <v>Anvelope Vara |215/55ZR16 93W SYNERIS - TIGAR</v>
      </c>
      <c r="G328" s="3" t="s">
        <v>58</v>
      </c>
      <c r="H328" s="3" t="str">
        <f t="shared" si="19"/>
        <v>215/55ZR16 93W SYNERIS - TIGAR</v>
      </c>
      <c r="I328" s="3" t="s">
        <v>60</v>
      </c>
      <c r="J328" t="s">
        <v>61</v>
      </c>
      <c r="L328" s="5">
        <v>230</v>
      </c>
      <c r="N328" s="3" t="s">
        <v>88</v>
      </c>
      <c r="O328" s="3">
        <v>2</v>
      </c>
      <c r="P328" s="4" t="s">
        <v>62</v>
      </c>
      <c r="Q328" s="3" t="s">
        <v>63</v>
      </c>
      <c r="V328" s="3">
        <v>215</v>
      </c>
      <c r="W328" s="3">
        <v>55</v>
      </c>
      <c r="Z328" s="3" t="s">
        <v>850</v>
      </c>
      <c r="AA328" s="3">
        <v>16</v>
      </c>
      <c r="AB328" s="3">
        <v>93</v>
      </c>
      <c r="AC328" s="3" t="s">
        <v>910</v>
      </c>
      <c r="AD328" s="3" t="s">
        <v>535</v>
      </c>
      <c r="AE328" s="3">
        <v>215</v>
      </c>
      <c r="AF328" s="3">
        <v>55</v>
      </c>
      <c r="AG328" s="3" t="s">
        <v>91</v>
      </c>
      <c r="AJ328" s="3" t="s">
        <v>100</v>
      </c>
      <c r="AK328" s="3">
        <v>71</v>
      </c>
      <c r="AL328" s="3" t="s">
        <v>105</v>
      </c>
      <c r="AM328" s="3">
        <v>2</v>
      </c>
    </row>
    <row r="329" spans="1:40" x14ac:dyDescent="0.25">
      <c r="A329" s="3" t="s">
        <v>52</v>
      </c>
      <c r="B329" s="3" t="s">
        <v>53</v>
      </c>
      <c r="D329" s="3" t="s">
        <v>422</v>
      </c>
      <c r="E329" s="6">
        <v>9892</v>
      </c>
      <c r="F329" s="3" t="str">
        <f t="shared" si="18"/>
        <v>Anvelope Iarna |195/75R16C 107/105R SNOWGARD - ROSAVA</v>
      </c>
      <c r="G329" s="3" t="s">
        <v>58</v>
      </c>
      <c r="H329" s="3" t="str">
        <f t="shared" si="19"/>
        <v>195/75R16C 107/105R SNOWGARD - ROSAVA</v>
      </c>
      <c r="I329" s="3" t="s">
        <v>60</v>
      </c>
      <c r="J329" t="s">
        <v>61</v>
      </c>
      <c r="L329" s="5">
        <v>240</v>
      </c>
      <c r="N329" s="3" t="s">
        <v>88</v>
      </c>
      <c r="O329" s="3">
        <v>3</v>
      </c>
      <c r="P329" s="4" t="s">
        <v>62</v>
      </c>
      <c r="Q329" s="3" t="s">
        <v>63</v>
      </c>
      <c r="Z329" s="3" t="s">
        <v>851</v>
      </c>
    </row>
    <row r="330" spans="1:40" x14ac:dyDescent="0.25">
      <c r="A330" s="3" t="s">
        <v>52</v>
      </c>
      <c r="B330" s="3" t="s">
        <v>71</v>
      </c>
      <c r="C330" s="3" t="s">
        <v>487</v>
      </c>
      <c r="D330" s="3" t="s">
        <v>423</v>
      </c>
      <c r="E330" s="6">
        <v>9958</v>
      </c>
      <c r="F330" s="3" t="str">
        <f t="shared" si="18"/>
        <v>Anvelope Vara |Semperit Master-Grip 2 195/65 R15 95T</v>
      </c>
      <c r="G330" s="3" t="s">
        <v>58</v>
      </c>
      <c r="H330" s="3" t="str">
        <f t="shared" si="19"/>
        <v>Semperit Master-Grip 2 195/65 R15 95T</v>
      </c>
      <c r="I330" s="3" t="s">
        <v>60</v>
      </c>
      <c r="J330" t="s">
        <v>61</v>
      </c>
      <c r="L330" s="5">
        <v>240</v>
      </c>
      <c r="N330" s="3" t="s">
        <v>88</v>
      </c>
      <c r="O330" s="3">
        <v>2</v>
      </c>
      <c r="P330" s="4" t="s">
        <v>62</v>
      </c>
      <c r="Q330" s="3" t="s">
        <v>63</v>
      </c>
      <c r="V330" s="3">
        <v>195</v>
      </c>
      <c r="W330" s="3">
        <v>65</v>
      </c>
      <c r="Z330" s="3" t="s">
        <v>852</v>
      </c>
      <c r="AA330" s="3">
        <v>15</v>
      </c>
      <c r="AB330" s="3">
        <v>95</v>
      </c>
      <c r="AC330" s="3" t="s">
        <v>98</v>
      </c>
      <c r="AD330" s="3" t="s">
        <v>535</v>
      </c>
      <c r="AE330" s="3">
        <v>195</v>
      </c>
      <c r="AF330" s="3">
        <v>65</v>
      </c>
      <c r="AG330" s="3" t="s">
        <v>91</v>
      </c>
      <c r="AJ330" s="3" t="s">
        <v>100</v>
      </c>
      <c r="AK330" s="3">
        <v>71</v>
      </c>
      <c r="AL330" s="3" t="s">
        <v>105</v>
      </c>
      <c r="AM330" s="3">
        <v>2</v>
      </c>
    </row>
    <row r="331" spans="1:40" x14ac:dyDescent="0.25">
      <c r="A331" s="3" t="s">
        <v>52</v>
      </c>
      <c r="B331" s="3" t="s">
        <v>53</v>
      </c>
      <c r="C331" s="3" t="s">
        <v>506</v>
      </c>
      <c r="D331" s="3" t="s">
        <v>424</v>
      </c>
      <c r="E331" s="6">
        <v>9967</v>
      </c>
      <c r="F331" s="3" t="str">
        <f t="shared" si="18"/>
        <v>Anvelope Iarna |235/65R17 108H WR SUV 3 XL - NOKIAN</v>
      </c>
      <c r="G331" s="3" t="s">
        <v>58</v>
      </c>
      <c r="H331" s="3" t="str">
        <f t="shared" si="19"/>
        <v>235/65R17 108H WR SUV 3 XL - NOKIAN</v>
      </c>
      <c r="I331" s="3" t="s">
        <v>60</v>
      </c>
      <c r="J331" t="s">
        <v>61</v>
      </c>
      <c r="L331" s="5">
        <v>610</v>
      </c>
      <c r="N331" s="3" t="s">
        <v>88</v>
      </c>
      <c r="O331" s="3">
        <v>2</v>
      </c>
      <c r="P331" s="4" t="s">
        <v>62</v>
      </c>
      <c r="Q331" s="3" t="s">
        <v>63</v>
      </c>
      <c r="V331" s="3">
        <v>235</v>
      </c>
      <c r="W331" s="3">
        <v>65</v>
      </c>
      <c r="Z331" s="3" t="s">
        <v>853</v>
      </c>
      <c r="AA331" s="3">
        <v>17</v>
      </c>
      <c r="AB331" s="3">
        <v>108</v>
      </c>
      <c r="AC331" s="3" t="s">
        <v>911</v>
      </c>
      <c r="AD331" s="3" t="s">
        <v>535</v>
      </c>
      <c r="AE331" s="3">
        <v>235</v>
      </c>
      <c r="AF331" s="3">
        <v>65</v>
      </c>
      <c r="AG331" s="3" t="s">
        <v>537</v>
      </c>
      <c r="AJ331" s="3" t="s">
        <v>105</v>
      </c>
      <c r="AK331" s="3">
        <v>72</v>
      </c>
      <c r="AL331" s="3" t="s">
        <v>105</v>
      </c>
      <c r="AM331" s="3">
        <v>2</v>
      </c>
    </row>
    <row r="332" spans="1:40" x14ac:dyDescent="0.25">
      <c r="A332" s="3" t="s">
        <v>52</v>
      </c>
      <c r="B332" s="3" t="s">
        <v>53</v>
      </c>
      <c r="C332" s="3" t="s">
        <v>489</v>
      </c>
      <c r="D332" s="3" t="s">
        <v>425</v>
      </c>
      <c r="E332" s="6">
        <v>9981</v>
      </c>
      <c r="F332" s="3" t="str">
        <f t="shared" si="18"/>
        <v>Anvelope Iarna |175/70R13 82T WINTECH - VIKING</v>
      </c>
      <c r="G332" s="3" t="s">
        <v>58</v>
      </c>
      <c r="H332" s="3" t="str">
        <f t="shared" si="19"/>
        <v>175/70R13 82T WINTECH - VIKING</v>
      </c>
      <c r="I332" s="3" t="s">
        <v>60</v>
      </c>
      <c r="J332" t="s">
        <v>61</v>
      </c>
      <c r="L332" s="5">
        <v>146</v>
      </c>
      <c r="N332" s="3" t="s">
        <v>88</v>
      </c>
      <c r="O332" s="3">
        <v>3</v>
      </c>
      <c r="P332" s="4" t="s">
        <v>62</v>
      </c>
      <c r="Q332" s="3" t="s">
        <v>63</v>
      </c>
      <c r="V332" s="3">
        <v>175</v>
      </c>
      <c r="W332" s="3">
        <v>70</v>
      </c>
      <c r="Z332" s="3" t="s">
        <v>854</v>
      </c>
      <c r="AA332" s="3">
        <v>13</v>
      </c>
      <c r="AB332" s="3">
        <v>82</v>
      </c>
      <c r="AC332" s="3" t="s">
        <v>98</v>
      </c>
      <c r="AD332" s="3" t="s">
        <v>535</v>
      </c>
      <c r="AE332" s="3">
        <v>175</v>
      </c>
      <c r="AF332" s="3">
        <v>70</v>
      </c>
      <c r="AJ332" s="3" t="s">
        <v>532</v>
      </c>
      <c r="AK332" s="3">
        <v>71</v>
      </c>
      <c r="AL332" s="3" t="s">
        <v>105</v>
      </c>
      <c r="AM332" s="3">
        <v>2</v>
      </c>
    </row>
    <row r="333" spans="1:40" x14ac:dyDescent="0.25">
      <c r="A333" s="3" t="s">
        <v>52</v>
      </c>
      <c r="B333" s="3" t="s">
        <v>53</v>
      </c>
      <c r="C333" s="3" t="s">
        <v>485</v>
      </c>
      <c r="D333" s="3" t="s">
        <v>426</v>
      </c>
      <c r="E333" s="6">
        <v>9988</v>
      </c>
      <c r="F333" s="3" t="str">
        <f t="shared" ref="F333:F334" si="20">CONCATENATE(B333,D333)</f>
        <v>Anvelope Iarna |175R14C 99/98P FRIGO LT - DEBICA</v>
      </c>
      <c r="G333" s="3" t="s">
        <v>58</v>
      </c>
      <c r="H333" s="3" t="str">
        <f t="shared" ref="H333:H334" si="21">D333</f>
        <v>175R14C 99/98P FRIGO LT - DEBICA</v>
      </c>
      <c r="I333" s="3" t="s">
        <v>60</v>
      </c>
      <c r="J333" t="s">
        <v>61</v>
      </c>
      <c r="L333" s="5">
        <v>255</v>
      </c>
      <c r="N333" s="3" t="s">
        <v>88</v>
      </c>
      <c r="O333" s="3">
        <v>120</v>
      </c>
      <c r="P333" s="4" t="s">
        <v>62</v>
      </c>
      <c r="Q333" s="3" t="s">
        <v>63</v>
      </c>
      <c r="V333" s="3">
        <v>175</v>
      </c>
      <c r="Z333" s="3" t="s">
        <v>855</v>
      </c>
      <c r="AA333" s="3" t="s">
        <v>511</v>
      </c>
      <c r="AB333" s="3" t="s">
        <v>530</v>
      </c>
      <c r="AC333" s="3" t="s">
        <v>914</v>
      </c>
      <c r="AE333" s="3">
        <v>175</v>
      </c>
      <c r="AG333" s="3" t="s">
        <v>537</v>
      </c>
      <c r="AJ333" s="3" t="s">
        <v>100</v>
      </c>
      <c r="AK333" s="3">
        <v>72</v>
      </c>
      <c r="AL333" s="3" t="s">
        <v>105</v>
      </c>
      <c r="AN333" s="3">
        <v>2017</v>
      </c>
    </row>
    <row r="334" spans="1:40" x14ac:dyDescent="0.25">
      <c r="A334" s="3" t="s">
        <v>52</v>
      </c>
      <c r="B334" s="3" t="s">
        <v>71</v>
      </c>
      <c r="C334" s="3" t="s">
        <v>484</v>
      </c>
      <c r="D334" s="3" t="s">
        <v>427</v>
      </c>
      <c r="E334" s="6">
        <v>4457</v>
      </c>
      <c r="F334" s="3" t="str">
        <f t="shared" si="20"/>
        <v>Anvelope Vara |Dunlop SP StreetResponse 2 175/70 R14 84T</v>
      </c>
      <c r="G334" s="3" t="s">
        <v>58</v>
      </c>
      <c r="H334" s="3" t="str">
        <f t="shared" si="21"/>
        <v>Dunlop SP StreetResponse 2 175/70 R14 84T</v>
      </c>
      <c r="I334" s="3" t="s">
        <v>60</v>
      </c>
      <c r="J334" t="s">
        <v>61</v>
      </c>
      <c r="L334" s="5">
        <v>275</v>
      </c>
      <c r="N334" s="3" t="s">
        <v>88</v>
      </c>
      <c r="O334" s="3">
        <v>4</v>
      </c>
      <c r="P334" s="4" t="s">
        <v>62</v>
      </c>
      <c r="Q334" s="3" t="s">
        <v>63</v>
      </c>
      <c r="V334" s="3">
        <v>175</v>
      </c>
      <c r="W334" s="3">
        <v>70</v>
      </c>
      <c r="Z334" s="3" t="s">
        <v>856</v>
      </c>
      <c r="AA334" s="3">
        <v>14</v>
      </c>
      <c r="AB334" s="3">
        <v>84</v>
      </c>
      <c r="AC334" s="3" t="s">
        <v>98</v>
      </c>
      <c r="AD334" s="3" t="s">
        <v>535</v>
      </c>
      <c r="AE334" s="3">
        <v>175</v>
      </c>
      <c r="AF334" s="3">
        <v>70</v>
      </c>
      <c r="AG334" s="3" t="s">
        <v>91</v>
      </c>
      <c r="AJ334" s="3" t="s">
        <v>105</v>
      </c>
      <c r="AK334" s="3">
        <v>68</v>
      </c>
      <c r="AL334" s="3" t="s">
        <v>101</v>
      </c>
      <c r="AM334" s="3">
        <v>1</v>
      </c>
    </row>
    <row r="335" spans="1:40" x14ac:dyDescent="0.25">
      <c r="A335" s="3" t="s">
        <v>52</v>
      </c>
      <c r="B335" s="3" t="s">
        <v>71</v>
      </c>
      <c r="C335" s="3" t="s">
        <v>484</v>
      </c>
      <c r="D335" s="3" t="s">
        <v>428</v>
      </c>
      <c r="E335" s="6">
        <v>9381</v>
      </c>
      <c r="F335" s="3" t="str">
        <f t="shared" ref="F335:F344" si="22">CONCATENATE(B335,D335)</f>
        <v>Anvelope Vara |Dunlop SP SPORT MAXX RT 2 255/45 R18 99Y</v>
      </c>
      <c r="G335" s="3" t="s">
        <v>58</v>
      </c>
      <c r="H335" s="3" t="str">
        <f t="shared" ref="H335:H344" si="23">D335</f>
        <v>Dunlop SP SPORT MAXX RT 2 255/45 R18 99Y</v>
      </c>
      <c r="I335" s="3" t="s">
        <v>60</v>
      </c>
      <c r="J335" t="s">
        <v>61</v>
      </c>
      <c r="L335" s="5">
        <v>770</v>
      </c>
      <c r="N335" s="3" t="s">
        <v>88</v>
      </c>
      <c r="O335" s="3">
        <v>4</v>
      </c>
      <c r="P335" s="4" t="s">
        <v>62</v>
      </c>
      <c r="Q335" s="3" t="s">
        <v>63</v>
      </c>
      <c r="V335" s="3">
        <v>255</v>
      </c>
      <c r="W335" s="3">
        <v>45</v>
      </c>
      <c r="Z335" s="3" t="s">
        <v>857</v>
      </c>
      <c r="AA335" s="3">
        <v>18</v>
      </c>
      <c r="AB335" s="3">
        <v>99</v>
      </c>
      <c r="AC335" s="3" t="s">
        <v>912</v>
      </c>
      <c r="AD335" s="3" t="s">
        <v>535</v>
      </c>
      <c r="AE335" s="3">
        <v>255</v>
      </c>
      <c r="AF335" s="3">
        <v>45</v>
      </c>
      <c r="AG335" s="3" t="s">
        <v>91</v>
      </c>
      <c r="AJ335" s="3" t="s">
        <v>105</v>
      </c>
      <c r="AK335" s="3">
        <v>69</v>
      </c>
      <c r="AL335" s="3" t="s">
        <v>92</v>
      </c>
      <c r="AM335" s="3">
        <v>1</v>
      </c>
    </row>
    <row r="336" spans="1:40" x14ac:dyDescent="0.25">
      <c r="A336" s="3" t="s">
        <v>52</v>
      </c>
      <c r="B336" s="3" t="s">
        <v>53</v>
      </c>
      <c r="C336" s="3" t="s">
        <v>483</v>
      </c>
      <c r="D336" s="3" t="s">
        <v>429</v>
      </c>
      <c r="E336" s="6">
        <v>9111</v>
      </c>
      <c r="F336" s="3" t="str">
        <f t="shared" si="22"/>
        <v>Anvelope Iarna |185/75R16C 104/102R VANCONTACT WINTER - CONTINENTAL</v>
      </c>
      <c r="G336" s="3" t="s">
        <v>58</v>
      </c>
      <c r="H336" s="3" t="str">
        <f t="shared" si="23"/>
        <v>185/75R16C 104/102R VANCONTACT WINTER - CONTINENTAL</v>
      </c>
      <c r="I336" s="3" t="s">
        <v>60</v>
      </c>
      <c r="J336" t="s">
        <v>61</v>
      </c>
      <c r="L336" s="5">
        <v>487</v>
      </c>
      <c r="N336" s="3" t="s">
        <v>88</v>
      </c>
      <c r="O336" s="3">
        <v>2</v>
      </c>
      <c r="P336" s="4" t="s">
        <v>62</v>
      </c>
      <c r="Q336" s="3" t="s">
        <v>63</v>
      </c>
      <c r="V336" s="3">
        <v>185</v>
      </c>
      <c r="W336" s="3">
        <v>75</v>
      </c>
      <c r="Z336" s="3" t="s">
        <v>858</v>
      </c>
      <c r="AA336" s="3" t="s">
        <v>96</v>
      </c>
      <c r="AB336" s="3" t="s">
        <v>520</v>
      </c>
      <c r="AC336" s="3" t="s">
        <v>90</v>
      </c>
      <c r="AE336" s="3">
        <v>185</v>
      </c>
      <c r="AF336" s="3">
        <v>75</v>
      </c>
      <c r="AG336" s="3" t="s">
        <v>537</v>
      </c>
      <c r="AJ336" s="3" t="s">
        <v>100</v>
      </c>
      <c r="AK336" s="3">
        <v>73</v>
      </c>
      <c r="AL336" s="3" t="s">
        <v>101</v>
      </c>
    </row>
    <row r="337" spans="1:40" x14ac:dyDescent="0.25">
      <c r="A337" s="3" t="s">
        <v>52</v>
      </c>
      <c r="B337" s="3" t="s">
        <v>53</v>
      </c>
      <c r="C337" s="3" t="s">
        <v>483</v>
      </c>
      <c r="D337" s="3" t="s">
        <v>430</v>
      </c>
      <c r="E337" s="6">
        <v>10106</v>
      </c>
      <c r="F337" s="3" t="str">
        <f t="shared" si="22"/>
        <v>Anvelope Iarna |195/70R15C 104/102R VANCONTACT WINTER - CONTINENTAL</v>
      </c>
      <c r="G337" s="3" t="s">
        <v>58</v>
      </c>
      <c r="H337" s="3" t="str">
        <f t="shared" si="23"/>
        <v>195/70R15C 104/102R VANCONTACT WINTER - CONTINENTAL</v>
      </c>
      <c r="I337" s="3" t="s">
        <v>60</v>
      </c>
      <c r="J337" t="s">
        <v>61</v>
      </c>
      <c r="L337" s="5">
        <v>405</v>
      </c>
      <c r="N337" s="3" t="s">
        <v>88</v>
      </c>
      <c r="O337" s="3">
        <v>2</v>
      </c>
      <c r="P337" s="4" t="s">
        <v>62</v>
      </c>
      <c r="Q337" s="3" t="s">
        <v>63</v>
      </c>
      <c r="V337" s="3">
        <v>195</v>
      </c>
      <c r="W337" s="3">
        <v>70</v>
      </c>
      <c r="Z337" s="3" t="s">
        <v>859</v>
      </c>
      <c r="AA337" s="3" t="s">
        <v>512</v>
      </c>
      <c r="AB337" s="3" t="s">
        <v>520</v>
      </c>
      <c r="AC337" s="3" t="s">
        <v>90</v>
      </c>
      <c r="AE337" s="3">
        <v>195</v>
      </c>
      <c r="AF337" s="3">
        <v>70</v>
      </c>
      <c r="AJ337" s="3" t="s">
        <v>100</v>
      </c>
      <c r="AK337" s="3">
        <v>73</v>
      </c>
      <c r="AL337" s="3" t="s">
        <v>101</v>
      </c>
    </row>
    <row r="338" spans="1:40" x14ac:dyDescent="0.25">
      <c r="A338" s="3" t="s">
        <v>52</v>
      </c>
      <c r="B338" s="3" t="s">
        <v>53</v>
      </c>
      <c r="C338" s="3" t="s">
        <v>481</v>
      </c>
      <c r="D338" s="3" t="s">
        <v>431</v>
      </c>
      <c r="E338" s="6">
        <v>9125</v>
      </c>
      <c r="F338" s="3" t="str">
        <f t="shared" si="22"/>
        <v>Anvelope Iarna |225/45R17 91H UG PERF G1 - GOODYEAR</v>
      </c>
      <c r="G338" s="3" t="s">
        <v>58</v>
      </c>
      <c r="H338" s="3" t="str">
        <f t="shared" si="23"/>
        <v>225/45R17 91H UG PERF G1 - GOODYEAR</v>
      </c>
      <c r="I338" s="3" t="s">
        <v>60</v>
      </c>
      <c r="J338" t="s">
        <v>61</v>
      </c>
      <c r="L338" s="5">
        <v>570</v>
      </c>
      <c r="N338" s="3" t="s">
        <v>88</v>
      </c>
      <c r="O338" s="3">
        <v>4</v>
      </c>
      <c r="P338" s="4" t="s">
        <v>62</v>
      </c>
      <c r="Q338" s="3" t="s">
        <v>63</v>
      </c>
      <c r="V338" s="3">
        <v>225</v>
      </c>
      <c r="W338" s="3">
        <v>45</v>
      </c>
      <c r="Z338" s="3" t="s">
        <v>860</v>
      </c>
      <c r="AA338" s="3">
        <v>17</v>
      </c>
      <c r="AB338" s="3">
        <v>91</v>
      </c>
      <c r="AC338" s="3" t="s">
        <v>911</v>
      </c>
      <c r="AD338" s="3" t="s">
        <v>535</v>
      </c>
      <c r="AE338" s="3">
        <v>225</v>
      </c>
      <c r="AF338" s="3">
        <v>45</v>
      </c>
      <c r="AG338" s="3" t="s">
        <v>537</v>
      </c>
      <c r="AJ338" s="3" t="s">
        <v>105</v>
      </c>
      <c r="AK338" s="3">
        <v>70</v>
      </c>
      <c r="AL338" s="3" t="s">
        <v>101</v>
      </c>
      <c r="AM338" s="3">
        <v>2</v>
      </c>
    </row>
    <row r="339" spans="1:40" x14ac:dyDescent="0.25">
      <c r="A339" s="3" t="s">
        <v>52</v>
      </c>
      <c r="B339" s="3" t="s">
        <v>53</v>
      </c>
      <c r="C339" s="3" t="s">
        <v>506</v>
      </c>
      <c r="D339" s="3" t="s">
        <v>432</v>
      </c>
      <c r="E339" s="6">
        <v>10206</v>
      </c>
      <c r="F339" s="3" t="str">
        <f t="shared" si="22"/>
        <v>Anvelope Iarna |205/55R16 91H WR A4 - NOKIAN</v>
      </c>
      <c r="G339" s="3" t="s">
        <v>58</v>
      </c>
      <c r="H339" s="3" t="str">
        <f t="shared" si="23"/>
        <v>205/55R16 91H WR A4 - NOKIAN</v>
      </c>
      <c r="I339" s="3" t="s">
        <v>60</v>
      </c>
      <c r="J339" t="s">
        <v>61</v>
      </c>
      <c r="L339" s="5">
        <v>360</v>
      </c>
      <c r="N339" s="3" t="s">
        <v>88</v>
      </c>
      <c r="O339" s="3">
        <v>4</v>
      </c>
      <c r="P339" s="4" t="s">
        <v>62</v>
      </c>
      <c r="Q339" s="3" t="s">
        <v>63</v>
      </c>
      <c r="V339" s="3">
        <v>205</v>
      </c>
      <c r="W339" s="3">
        <v>55</v>
      </c>
      <c r="Z339" s="3" t="s">
        <v>861</v>
      </c>
      <c r="AA339" s="3">
        <v>16</v>
      </c>
      <c r="AB339" s="3">
        <v>91</v>
      </c>
      <c r="AC339" s="3" t="s">
        <v>911</v>
      </c>
      <c r="AD339" s="3" t="s">
        <v>535</v>
      </c>
      <c r="AE339" s="3">
        <v>205</v>
      </c>
      <c r="AF339" s="3">
        <v>55</v>
      </c>
      <c r="AG339" s="3" t="s">
        <v>537</v>
      </c>
      <c r="AJ339" s="3" t="s">
        <v>105</v>
      </c>
      <c r="AK339" s="3">
        <v>72</v>
      </c>
      <c r="AL339" s="3" t="s">
        <v>101</v>
      </c>
      <c r="AM339" s="3">
        <v>2</v>
      </c>
      <c r="AN339" s="3">
        <v>2017</v>
      </c>
    </row>
    <row r="340" spans="1:40" x14ac:dyDescent="0.25">
      <c r="A340" s="3" t="s">
        <v>52</v>
      </c>
      <c r="B340" s="3" t="s">
        <v>53</v>
      </c>
      <c r="C340" s="3" t="s">
        <v>507</v>
      </c>
      <c r="D340" s="3" t="s">
        <v>433</v>
      </c>
      <c r="E340" s="6">
        <v>10252</v>
      </c>
      <c r="F340" s="3" t="str">
        <f t="shared" si="22"/>
        <v>Anvelope Iarna |Cordiant Winter Drive 175/65R14 82T</v>
      </c>
      <c r="G340" s="3" t="s">
        <v>58</v>
      </c>
      <c r="H340" s="3" t="str">
        <f t="shared" si="23"/>
        <v>Cordiant Winter Drive 175/65R14 82T</v>
      </c>
      <c r="I340" s="3" t="s">
        <v>60</v>
      </c>
      <c r="J340" t="s">
        <v>61</v>
      </c>
      <c r="L340" s="5">
        <v>129</v>
      </c>
      <c r="N340" s="3" t="s">
        <v>88</v>
      </c>
      <c r="O340" s="3">
        <v>5</v>
      </c>
      <c r="P340" s="4" t="s">
        <v>62</v>
      </c>
      <c r="Q340" s="3" t="s">
        <v>63</v>
      </c>
      <c r="V340" s="3">
        <v>175</v>
      </c>
      <c r="W340" s="3">
        <v>65</v>
      </c>
      <c r="Z340" s="3" t="s">
        <v>862</v>
      </c>
      <c r="AA340" s="3">
        <v>14</v>
      </c>
      <c r="AB340" s="3">
        <v>82</v>
      </c>
      <c r="AC340" s="3" t="s">
        <v>98</v>
      </c>
      <c r="AD340" s="3" t="s">
        <v>535</v>
      </c>
      <c r="AE340" s="3">
        <v>175</v>
      </c>
      <c r="AF340" s="3">
        <v>65</v>
      </c>
      <c r="AG340" s="3" t="s">
        <v>537</v>
      </c>
      <c r="AJ340" s="3" t="s">
        <v>100</v>
      </c>
      <c r="AK340" s="3">
        <v>70</v>
      </c>
      <c r="AL340" s="3" t="s">
        <v>100</v>
      </c>
      <c r="AM340" s="3">
        <v>2</v>
      </c>
      <c r="AN340" s="3">
        <v>2017</v>
      </c>
    </row>
    <row r="341" spans="1:40" x14ac:dyDescent="0.25">
      <c r="A341" s="3" t="s">
        <v>52</v>
      </c>
      <c r="B341" s="3" t="s">
        <v>53</v>
      </c>
      <c r="C341" s="3" t="s">
        <v>495</v>
      </c>
      <c r="D341" s="3" t="s">
        <v>434</v>
      </c>
      <c r="E341" s="6">
        <v>10304</v>
      </c>
      <c r="F341" s="3" t="str">
        <f t="shared" si="22"/>
        <v>Anvelope Iarna |205/55R16 91T G FORCE WINTER 2 - BF-GOODRICH</v>
      </c>
      <c r="G341" s="3" t="s">
        <v>58</v>
      </c>
      <c r="H341" s="3" t="str">
        <f t="shared" si="23"/>
        <v>205/55R16 91T G FORCE WINTER 2 - BF-GOODRICH</v>
      </c>
      <c r="I341" s="3" t="s">
        <v>60</v>
      </c>
      <c r="J341" t="s">
        <v>61</v>
      </c>
      <c r="L341" s="5">
        <v>295</v>
      </c>
      <c r="N341" s="3" t="s">
        <v>88</v>
      </c>
      <c r="O341" s="3">
        <v>34</v>
      </c>
      <c r="P341" s="4" t="s">
        <v>62</v>
      </c>
      <c r="Q341" s="3" t="s">
        <v>63</v>
      </c>
      <c r="V341" s="3">
        <v>205</v>
      </c>
      <c r="W341" s="3">
        <v>55</v>
      </c>
      <c r="Z341" s="3" t="s">
        <v>863</v>
      </c>
      <c r="AA341" s="3">
        <v>16</v>
      </c>
      <c r="AB341" s="3">
        <v>91</v>
      </c>
      <c r="AC341" s="3" t="s">
        <v>98</v>
      </c>
      <c r="AD341" s="3" t="s">
        <v>535</v>
      </c>
      <c r="AE341" s="3">
        <v>205</v>
      </c>
      <c r="AF341" s="3">
        <v>55</v>
      </c>
      <c r="AG341" s="3" t="s">
        <v>537</v>
      </c>
      <c r="AJ341" s="3" t="s">
        <v>100</v>
      </c>
      <c r="AK341" s="3">
        <v>69</v>
      </c>
      <c r="AL341" s="3" t="s">
        <v>101</v>
      </c>
      <c r="AM341" s="3">
        <v>2</v>
      </c>
      <c r="AN341" s="3">
        <v>2017</v>
      </c>
    </row>
    <row r="342" spans="1:40" x14ac:dyDescent="0.25">
      <c r="A342" s="3" t="s">
        <v>52</v>
      </c>
      <c r="B342" s="3" t="s">
        <v>53</v>
      </c>
      <c r="C342" s="3" t="s">
        <v>503</v>
      </c>
      <c r="D342" s="3" t="s">
        <v>435</v>
      </c>
      <c r="E342" s="6">
        <v>10264</v>
      </c>
      <c r="F342" s="3" t="str">
        <f t="shared" si="22"/>
        <v>Anvelope Iarna |175/65R14 82T SNOWGARD - ROSAVA</v>
      </c>
      <c r="G342" s="3" t="s">
        <v>58</v>
      </c>
      <c r="H342" s="3" t="str">
        <f t="shared" si="23"/>
        <v>175/65R14 82T SNOWGARD - ROSAVA</v>
      </c>
      <c r="I342" s="3" t="s">
        <v>60</v>
      </c>
      <c r="J342" t="s">
        <v>61</v>
      </c>
      <c r="L342" s="5">
        <v>129</v>
      </c>
      <c r="N342" s="3" t="s">
        <v>88</v>
      </c>
      <c r="O342" s="3">
        <v>76</v>
      </c>
      <c r="P342" s="4" t="s">
        <v>62</v>
      </c>
      <c r="Q342" s="3" t="s">
        <v>63</v>
      </c>
      <c r="V342" s="3">
        <v>175</v>
      </c>
      <c r="W342" s="3">
        <v>65</v>
      </c>
      <c r="Z342" s="3" t="s">
        <v>864</v>
      </c>
      <c r="AA342" s="3">
        <v>15</v>
      </c>
      <c r="AB342" s="3">
        <v>82</v>
      </c>
      <c r="AC342" s="3" t="s">
        <v>98</v>
      </c>
      <c r="AD342" s="3" t="s">
        <v>535</v>
      </c>
      <c r="AE342" s="3">
        <v>175</v>
      </c>
      <c r="AF342" s="3">
        <v>65</v>
      </c>
      <c r="AG342" s="3" t="s">
        <v>537</v>
      </c>
      <c r="AJ342" s="3" t="s">
        <v>100</v>
      </c>
      <c r="AK342" s="3">
        <v>70</v>
      </c>
      <c r="AL342" s="3" t="s">
        <v>105</v>
      </c>
      <c r="AM342" s="3">
        <v>2</v>
      </c>
    </row>
    <row r="343" spans="1:40" x14ac:dyDescent="0.25">
      <c r="A343" s="3" t="s">
        <v>52</v>
      </c>
      <c r="B343" s="3" t="s">
        <v>53</v>
      </c>
      <c r="C343" s="3" t="s">
        <v>507</v>
      </c>
      <c r="D343" s="3" t="s">
        <v>436</v>
      </c>
      <c r="E343" s="6">
        <v>10361</v>
      </c>
      <c r="F343" s="3" t="str">
        <f t="shared" si="22"/>
        <v>Anvelope Iarna |Cordiant Winter Drive 185/65 R15 92T</v>
      </c>
      <c r="G343" s="3" t="s">
        <v>58</v>
      </c>
      <c r="H343" s="3" t="str">
        <f t="shared" si="23"/>
        <v>Cordiant Winter Drive 185/65 R15 92T</v>
      </c>
      <c r="I343" s="3" t="s">
        <v>60</v>
      </c>
      <c r="J343" t="s">
        <v>61</v>
      </c>
      <c r="L343" s="5">
        <v>145</v>
      </c>
      <c r="N343" s="3" t="s">
        <v>88</v>
      </c>
      <c r="O343" s="3">
        <v>237</v>
      </c>
      <c r="P343" s="4" t="s">
        <v>62</v>
      </c>
      <c r="Q343" s="3" t="s">
        <v>63</v>
      </c>
      <c r="V343" s="3">
        <v>185</v>
      </c>
      <c r="W343" s="3">
        <v>65</v>
      </c>
      <c r="Z343" s="3" t="s">
        <v>865</v>
      </c>
      <c r="AA343" s="3">
        <v>15</v>
      </c>
      <c r="AB343" s="3">
        <v>92</v>
      </c>
      <c r="AC343" s="3" t="s">
        <v>98</v>
      </c>
      <c r="AE343" s="3">
        <v>185</v>
      </c>
      <c r="AF343" s="3">
        <v>65</v>
      </c>
      <c r="AG343" s="3" t="s">
        <v>537</v>
      </c>
      <c r="AJ343" s="3" t="s">
        <v>100</v>
      </c>
      <c r="AK343" s="3">
        <v>70</v>
      </c>
      <c r="AL343" s="3" t="s">
        <v>100</v>
      </c>
      <c r="AM343" s="3">
        <v>2</v>
      </c>
      <c r="AN343" s="3">
        <v>2017</v>
      </c>
    </row>
    <row r="344" spans="1:40" x14ac:dyDescent="0.25">
      <c r="A344" s="3" t="s">
        <v>52</v>
      </c>
      <c r="B344" s="3" t="s">
        <v>53</v>
      </c>
      <c r="C344" s="3" t="s">
        <v>507</v>
      </c>
      <c r="D344" s="3" t="s">
        <v>437</v>
      </c>
      <c r="E344" s="6">
        <v>10362</v>
      </c>
      <c r="F344" s="3" t="str">
        <f t="shared" si="22"/>
        <v>Anvelope Iarna |195/60R15 WINTER PW-1 - CORDIANT</v>
      </c>
      <c r="G344" s="3" t="s">
        <v>58</v>
      </c>
      <c r="H344" s="3" t="str">
        <f t="shared" si="23"/>
        <v>195/60R15 WINTER PW-1 - CORDIANT</v>
      </c>
      <c r="I344" s="3" t="s">
        <v>60</v>
      </c>
      <c r="J344" t="s">
        <v>61</v>
      </c>
      <c r="L344" s="5">
        <v>159</v>
      </c>
      <c r="N344" s="3" t="s">
        <v>88</v>
      </c>
      <c r="O344" s="3">
        <v>16</v>
      </c>
      <c r="P344" s="4" t="s">
        <v>62</v>
      </c>
      <c r="Q344" s="3" t="s">
        <v>63</v>
      </c>
      <c r="V344" s="3">
        <v>195</v>
      </c>
      <c r="W344" s="3">
        <v>60</v>
      </c>
      <c r="Z344" s="3" t="s">
        <v>866</v>
      </c>
      <c r="AA344" s="3">
        <v>15</v>
      </c>
      <c r="AD344" s="3" t="s">
        <v>535</v>
      </c>
      <c r="AE344" s="3">
        <v>195</v>
      </c>
      <c r="AF344" s="3">
        <v>60</v>
      </c>
      <c r="AG344" s="3" t="s">
        <v>537</v>
      </c>
      <c r="AJ344" s="3" t="s">
        <v>100</v>
      </c>
      <c r="AK344" s="3">
        <v>71</v>
      </c>
      <c r="AL344" s="3" t="s">
        <v>100</v>
      </c>
      <c r="AM344" s="3">
        <v>2</v>
      </c>
      <c r="AN344" s="3">
        <v>2017</v>
      </c>
    </row>
    <row r="345" spans="1:40" x14ac:dyDescent="0.25">
      <c r="A345" s="3" t="s">
        <v>52</v>
      </c>
      <c r="B345" s="3" t="s">
        <v>53</v>
      </c>
      <c r="C345" s="3" t="s">
        <v>491</v>
      </c>
      <c r="D345" s="3" t="s">
        <v>438</v>
      </c>
      <c r="E345" s="6">
        <v>4104</v>
      </c>
      <c r="F345" s="3" t="str">
        <f t="shared" ref="F345:F355" si="24">CONCATENATE(B345,D345)</f>
        <v>Anvelope Iarna |195/60R16C 99/97T KRISTAL MONTERO 3 MS - FULDA</v>
      </c>
      <c r="G345" s="3" t="s">
        <v>58</v>
      </c>
      <c r="H345" s="3" t="str">
        <f t="shared" ref="H345:H355" si="25">D345</f>
        <v>195/60R16C 99/97T KRISTAL MONTERO 3 MS - FULDA</v>
      </c>
      <c r="I345" s="3" t="s">
        <v>60</v>
      </c>
      <c r="J345" t="s">
        <v>61</v>
      </c>
      <c r="L345" s="5">
        <v>395</v>
      </c>
      <c r="N345" s="3" t="s">
        <v>88</v>
      </c>
      <c r="O345" s="3">
        <v>1</v>
      </c>
      <c r="P345" s="4" t="s">
        <v>62</v>
      </c>
      <c r="Q345" s="3" t="s">
        <v>63</v>
      </c>
      <c r="V345" s="3">
        <v>195</v>
      </c>
      <c r="W345" s="3">
        <v>60</v>
      </c>
      <c r="Z345" s="3" t="s">
        <v>867</v>
      </c>
      <c r="AA345" s="3" t="s">
        <v>96</v>
      </c>
      <c r="AB345" s="3" t="s">
        <v>531</v>
      </c>
      <c r="AC345" s="3" t="s">
        <v>98</v>
      </c>
      <c r="AE345" s="3">
        <v>195</v>
      </c>
      <c r="AF345" s="3">
        <v>60</v>
      </c>
      <c r="AG345" s="3" t="s">
        <v>537</v>
      </c>
      <c r="AJ345" s="3" t="s">
        <v>100</v>
      </c>
      <c r="AK345" s="3">
        <v>70</v>
      </c>
      <c r="AL345" s="3" t="s">
        <v>105</v>
      </c>
    </row>
    <row r="346" spans="1:40" x14ac:dyDescent="0.25">
      <c r="A346" s="3" t="s">
        <v>52</v>
      </c>
      <c r="B346" s="3" t="s">
        <v>71</v>
      </c>
      <c r="C346" s="3" t="s">
        <v>495</v>
      </c>
      <c r="D346" s="3" t="s">
        <v>439</v>
      </c>
      <c r="E346" s="6">
        <v>10458</v>
      </c>
      <c r="F346" s="3" t="str">
        <f t="shared" si="24"/>
        <v>Anvelope Vara |195/65R15 91H G GRIP GO - BF-GOODRICH</v>
      </c>
      <c r="G346" s="3" t="s">
        <v>58</v>
      </c>
      <c r="H346" s="3" t="str">
        <f t="shared" si="25"/>
        <v>195/65R15 91H G GRIP GO - BF-GOODRICH</v>
      </c>
      <c r="I346" s="3" t="s">
        <v>60</v>
      </c>
      <c r="J346" t="s">
        <v>61</v>
      </c>
      <c r="L346" s="5">
        <v>188</v>
      </c>
      <c r="N346" s="3" t="s">
        <v>88</v>
      </c>
      <c r="O346" s="3">
        <v>139</v>
      </c>
      <c r="P346" s="4" t="s">
        <v>62</v>
      </c>
      <c r="Q346" s="3" t="s">
        <v>63</v>
      </c>
      <c r="V346" s="3">
        <v>195</v>
      </c>
      <c r="W346" s="3">
        <v>65</v>
      </c>
      <c r="Z346" s="3" t="s">
        <v>868</v>
      </c>
      <c r="AA346" s="3">
        <v>15</v>
      </c>
      <c r="AB346" s="3">
        <v>91</v>
      </c>
      <c r="AC346" s="3" t="s">
        <v>911</v>
      </c>
      <c r="AD346" s="3" t="s">
        <v>535</v>
      </c>
      <c r="AE346" s="3">
        <v>195</v>
      </c>
      <c r="AF346" s="3">
        <v>65</v>
      </c>
      <c r="AG346" s="3" t="s">
        <v>91</v>
      </c>
      <c r="AJ346" s="3" t="s">
        <v>100</v>
      </c>
      <c r="AK346" s="3">
        <v>69</v>
      </c>
      <c r="AL346" s="3" t="s">
        <v>101</v>
      </c>
      <c r="AM346" s="3">
        <v>1</v>
      </c>
      <c r="AN346" s="3">
        <v>2017</v>
      </c>
    </row>
    <row r="347" spans="1:40" x14ac:dyDescent="0.25">
      <c r="A347" s="3" t="s">
        <v>52</v>
      </c>
      <c r="B347" s="3" t="s">
        <v>53</v>
      </c>
      <c r="C347" s="3" t="s">
        <v>488</v>
      </c>
      <c r="D347" s="3" t="s">
        <v>440</v>
      </c>
      <c r="E347" s="6">
        <v>8181</v>
      </c>
      <c r="F347" s="3" t="str">
        <f t="shared" si="24"/>
        <v>Anvelope Iarna |185/55R15 82T 601 - TAURUS</v>
      </c>
      <c r="G347" s="3" t="s">
        <v>58</v>
      </c>
      <c r="H347" s="3" t="str">
        <f t="shared" si="25"/>
        <v>185/55R15 82T 601 - TAURUS</v>
      </c>
      <c r="I347" s="3" t="s">
        <v>60</v>
      </c>
      <c r="J347" t="s">
        <v>61</v>
      </c>
      <c r="L347" s="5">
        <v>180</v>
      </c>
      <c r="N347" s="3" t="s">
        <v>88</v>
      </c>
      <c r="O347" s="3">
        <v>1</v>
      </c>
      <c r="P347" s="4" t="s">
        <v>62</v>
      </c>
      <c r="Q347" s="3" t="s">
        <v>63</v>
      </c>
      <c r="V347" s="3">
        <v>185</v>
      </c>
      <c r="W347" s="3">
        <v>55</v>
      </c>
      <c r="Z347" s="3" t="s">
        <v>869</v>
      </c>
      <c r="AA347" s="3">
        <v>15</v>
      </c>
      <c r="AB347" s="3">
        <v>82</v>
      </c>
      <c r="AC347" s="3" t="s">
        <v>98</v>
      </c>
      <c r="AD347" s="3" t="s">
        <v>535</v>
      </c>
      <c r="AE347" s="3">
        <v>185</v>
      </c>
      <c r="AF347" s="3">
        <v>55</v>
      </c>
      <c r="AG347" s="3" t="s">
        <v>537</v>
      </c>
      <c r="AJ347" s="3" t="s">
        <v>532</v>
      </c>
      <c r="AK347" s="3">
        <v>69</v>
      </c>
      <c r="AL347" s="3" t="s">
        <v>100</v>
      </c>
      <c r="AM347" s="3">
        <v>1</v>
      </c>
    </row>
    <row r="348" spans="1:40" x14ac:dyDescent="0.25">
      <c r="A348" s="3" t="s">
        <v>52</v>
      </c>
      <c r="B348" s="3" t="s">
        <v>71</v>
      </c>
      <c r="C348" s="3" t="s">
        <v>508</v>
      </c>
      <c r="D348" s="3" t="s">
        <v>441</v>
      </c>
      <c r="E348" s="6">
        <v>10498</v>
      </c>
      <c r="F348" s="3" t="str">
        <f t="shared" si="24"/>
        <v>Anvelope Vara |165/70R14 81T DIPLOMAT ST</v>
      </c>
      <c r="G348" s="3" t="s">
        <v>58</v>
      </c>
      <c r="H348" s="3" t="str">
        <f t="shared" si="25"/>
        <v>165/70R14 81T DIPLOMAT ST</v>
      </c>
      <c r="I348" s="3" t="s">
        <v>60</v>
      </c>
      <c r="J348" t="s">
        <v>61</v>
      </c>
      <c r="L348" s="5">
        <v>127</v>
      </c>
      <c r="N348" s="3" t="s">
        <v>88</v>
      </c>
      <c r="O348" s="3">
        <v>130</v>
      </c>
      <c r="P348" s="4" t="s">
        <v>62</v>
      </c>
      <c r="Q348" s="3" t="s">
        <v>63</v>
      </c>
      <c r="V348" s="3">
        <v>165</v>
      </c>
      <c r="W348" s="3">
        <v>70</v>
      </c>
      <c r="Z348" s="3" t="s">
        <v>870</v>
      </c>
      <c r="AA348" s="3">
        <v>14</v>
      </c>
      <c r="AB348" s="3">
        <v>81</v>
      </c>
      <c r="AC348" s="3" t="s">
        <v>98</v>
      </c>
      <c r="AD348" s="3" t="s">
        <v>535</v>
      </c>
      <c r="AE348" s="3">
        <v>165</v>
      </c>
      <c r="AF348" s="3">
        <v>70</v>
      </c>
      <c r="AG348" s="3" t="s">
        <v>91</v>
      </c>
      <c r="AJ348" s="3" t="s">
        <v>532</v>
      </c>
      <c r="AK348" s="3">
        <v>70</v>
      </c>
      <c r="AL348" s="3" t="s">
        <v>100</v>
      </c>
      <c r="AM348" s="3">
        <v>2</v>
      </c>
      <c r="AN348" s="3">
        <v>2017</v>
      </c>
    </row>
    <row r="349" spans="1:40" x14ac:dyDescent="0.25">
      <c r="A349" s="3" t="s">
        <v>52</v>
      </c>
      <c r="B349" s="3" t="s">
        <v>71</v>
      </c>
      <c r="C349" s="3" t="s">
        <v>508</v>
      </c>
      <c r="D349" s="3" t="s">
        <v>442</v>
      </c>
      <c r="E349" s="6">
        <v>10499</v>
      </c>
      <c r="F349" s="3" t="str">
        <f t="shared" si="24"/>
        <v>Anvelope Vara |175/70R13 82T DIPLOMAT ST</v>
      </c>
      <c r="G349" s="3" t="s">
        <v>58</v>
      </c>
      <c r="H349" s="3" t="str">
        <f t="shared" si="25"/>
        <v>175/70R13 82T DIPLOMAT ST</v>
      </c>
      <c r="I349" s="3" t="s">
        <v>60</v>
      </c>
      <c r="J349" t="s">
        <v>61</v>
      </c>
      <c r="L349" s="5">
        <v>123</v>
      </c>
      <c r="N349" s="3" t="s">
        <v>88</v>
      </c>
      <c r="O349" s="3">
        <v>28</v>
      </c>
      <c r="P349" s="4" t="s">
        <v>62</v>
      </c>
      <c r="Q349" s="3" t="s">
        <v>63</v>
      </c>
      <c r="V349" s="3">
        <v>175</v>
      </c>
      <c r="W349" s="3">
        <v>70</v>
      </c>
      <c r="Z349" s="3" t="s">
        <v>871</v>
      </c>
      <c r="AA349" s="3">
        <v>13</v>
      </c>
      <c r="AB349" s="3">
        <v>82</v>
      </c>
      <c r="AC349" s="3" t="s">
        <v>98</v>
      </c>
      <c r="AE349" s="3">
        <v>175</v>
      </c>
      <c r="AF349" s="3">
        <v>70</v>
      </c>
      <c r="AG349" s="3" t="s">
        <v>91</v>
      </c>
      <c r="AJ349" s="3" t="s">
        <v>532</v>
      </c>
      <c r="AK349" s="3">
        <v>70</v>
      </c>
      <c r="AL349" s="3" t="s">
        <v>105</v>
      </c>
      <c r="AM349" s="3">
        <v>2</v>
      </c>
      <c r="AN349" s="3">
        <v>2017</v>
      </c>
    </row>
    <row r="350" spans="1:40" x14ac:dyDescent="0.25">
      <c r="A350" s="3" t="s">
        <v>52</v>
      </c>
      <c r="B350" s="3" t="s">
        <v>71</v>
      </c>
      <c r="C350" s="3" t="s">
        <v>508</v>
      </c>
      <c r="D350" s="3" t="s">
        <v>443</v>
      </c>
      <c r="E350" s="6">
        <v>10502</v>
      </c>
      <c r="F350" s="3" t="str">
        <f t="shared" si="24"/>
        <v>Anvelope Vara |Anvelope Vara 185/60R14 82H DIPLOMAT HP</v>
      </c>
      <c r="G350" s="3" t="s">
        <v>58</v>
      </c>
      <c r="H350" s="3" t="str">
        <f t="shared" si="25"/>
        <v>Anvelope Vara 185/60R14 82H DIPLOMAT HP</v>
      </c>
      <c r="I350" s="3" t="s">
        <v>60</v>
      </c>
      <c r="J350" t="s">
        <v>61</v>
      </c>
      <c r="L350" s="5">
        <v>139</v>
      </c>
      <c r="N350" s="3" t="s">
        <v>88</v>
      </c>
      <c r="O350" s="3">
        <v>82</v>
      </c>
      <c r="P350" s="4" t="s">
        <v>62</v>
      </c>
      <c r="Q350" s="3" t="s">
        <v>63</v>
      </c>
      <c r="V350" s="3">
        <v>185</v>
      </c>
      <c r="W350" s="3">
        <v>60</v>
      </c>
      <c r="Z350" s="3" t="s">
        <v>872</v>
      </c>
      <c r="AA350" s="3">
        <v>14</v>
      </c>
      <c r="AB350" s="3">
        <v>82</v>
      </c>
      <c r="AC350" s="3" t="s">
        <v>911</v>
      </c>
      <c r="AD350" s="3" t="s">
        <v>535</v>
      </c>
      <c r="AE350" s="3">
        <v>185</v>
      </c>
      <c r="AF350" s="3">
        <v>60</v>
      </c>
      <c r="AG350" s="3" t="s">
        <v>91</v>
      </c>
      <c r="AJ350" s="3" t="s">
        <v>532</v>
      </c>
      <c r="AK350" s="3">
        <v>69</v>
      </c>
      <c r="AL350" s="3" t="s">
        <v>105</v>
      </c>
      <c r="AM350" s="3">
        <v>2</v>
      </c>
      <c r="AN350" s="3">
        <v>2017</v>
      </c>
    </row>
    <row r="351" spans="1:40" x14ac:dyDescent="0.25">
      <c r="A351" s="3" t="s">
        <v>52</v>
      </c>
      <c r="B351" s="3" t="s">
        <v>71</v>
      </c>
      <c r="C351" s="3" t="s">
        <v>508</v>
      </c>
      <c r="D351" s="3" t="s">
        <v>444</v>
      </c>
      <c r="E351" s="6">
        <v>10503</v>
      </c>
      <c r="F351" s="3" t="str">
        <f t="shared" si="24"/>
        <v>Anvelope Vara |Anvelope Vara 205/60R16 92H DIPLOMAT HP</v>
      </c>
      <c r="G351" s="3" t="s">
        <v>58</v>
      </c>
      <c r="H351" s="3" t="str">
        <f t="shared" si="25"/>
        <v>Anvelope Vara 205/60R16 92H DIPLOMAT HP</v>
      </c>
      <c r="I351" s="3" t="s">
        <v>60</v>
      </c>
      <c r="J351" t="s">
        <v>61</v>
      </c>
      <c r="L351" s="5">
        <v>208</v>
      </c>
      <c r="N351" s="3" t="s">
        <v>88</v>
      </c>
      <c r="O351" s="3">
        <v>6</v>
      </c>
      <c r="P351" s="4" t="s">
        <v>62</v>
      </c>
      <c r="Q351" s="3" t="s">
        <v>63</v>
      </c>
      <c r="V351" s="3">
        <v>205</v>
      </c>
      <c r="W351" s="3">
        <v>60</v>
      </c>
      <c r="Z351" s="3" t="s">
        <v>873</v>
      </c>
      <c r="AA351" s="3">
        <v>16</v>
      </c>
      <c r="AB351" s="3">
        <v>92</v>
      </c>
      <c r="AC351" s="3" t="s">
        <v>911</v>
      </c>
      <c r="AD351" s="3" t="s">
        <v>535</v>
      </c>
      <c r="AE351" s="3">
        <v>205</v>
      </c>
      <c r="AF351" s="3">
        <v>60</v>
      </c>
      <c r="AG351" s="3" t="s">
        <v>91</v>
      </c>
      <c r="AJ351" s="3" t="s">
        <v>532</v>
      </c>
      <c r="AK351" s="3">
        <v>69</v>
      </c>
      <c r="AL351" s="3" t="s">
        <v>105</v>
      </c>
      <c r="AM351" s="3">
        <v>2</v>
      </c>
      <c r="AN351" s="3">
        <v>2017</v>
      </c>
    </row>
    <row r="352" spans="1:40" x14ac:dyDescent="0.25">
      <c r="A352" s="3" t="s">
        <v>52</v>
      </c>
      <c r="B352" s="3" t="s">
        <v>71</v>
      </c>
      <c r="C352" s="3" t="s">
        <v>508</v>
      </c>
      <c r="D352" s="3" t="s">
        <v>445</v>
      </c>
      <c r="E352" s="6">
        <v>10505</v>
      </c>
      <c r="F352" s="3" t="str">
        <f t="shared" si="24"/>
        <v>Anvelope Vara |155/65R13 73T DIPLOMAT ST</v>
      </c>
      <c r="G352" s="3" t="s">
        <v>58</v>
      </c>
      <c r="H352" s="3" t="str">
        <f t="shared" si="25"/>
        <v>155/65R13 73T DIPLOMAT ST</v>
      </c>
      <c r="I352" s="3" t="s">
        <v>60</v>
      </c>
      <c r="J352" t="s">
        <v>61</v>
      </c>
      <c r="L352" s="5">
        <v>115</v>
      </c>
      <c r="N352" s="3" t="s">
        <v>88</v>
      </c>
      <c r="O352" s="3">
        <v>26</v>
      </c>
      <c r="P352" s="4" t="s">
        <v>62</v>
      </c>
      <c r="Q352" s="3" t="s">
        <v>63</v>
      </c>
      <c r="V352" s="3">
        <v>155</v>
      </c>
      <c r="W352" s="3">
        <v>65</v>
      </c>
      <c r="Z352" s="3" t="s">
        <v>874</v>
      </c>
      <c r="AA352" s="3">
        <v>13</v>
      </c>
      <c r="AB352" s="3">
        <v>73</v>
      </c>
      <c r="AC352" s="3" t="s">
        <v>98</v>
      </c>
      <c r="AD352" s="3" t="s">
        <v>535</v>
      </c>
      <c r="AE352" s="3">
        <v>155</v>
      </c>
      <c r="AF352" s="3">
        <v>65</v>
      </c>
      <c r="AG352" s="3" t="s">
        <v>91</v>
      </c>
      <c r="AJ352" s="3" t="s">
        <v>532</v>
      </c>
      <c r="AK352" s="3">
        <v>70</v>
      </c>
      <c r="AL352" s="3" t="s">
        <v>105</v>
      </c>
      <c r="AM352" s="3">
        <v>2</v>
      </c>
      <c r="AN352" s="3">
        <v>2018</v>
      </c>
    </row>
    <row r="353" spans="1:40" x14ac:dyDescent="0.25">
      <c r="A353" s="3" t="s">
        <v>52</v>
      </c>
      <c r="B353" s="3" t="s">
        <v>71</v>
      </c>
      <c r="C353" s="3" t="s">
        <v>508</v>
      </c>
      <c r="D353" s="3" t="s">
        <v>446</v>
      </c>
      <c r="E353" s="6">
        <v>10506</v>
      </c>
      <c r="F353" s="3" t="str">
        <f t="shared" si="24"/>
        <v>Anvelope Vara |155/70R13 75T DIPLOMAT ST</v>
      </c>
      <c r="G353" s="3" t="s">
        <v>58</v>
      </c>
      <c r="H353" s="3" t="str">
        <f t="shared" si="25"/>
        <v>155/70R13 75T DIPLOMAT ST</v>
      </c>
      <c r="I353" s="3" t="s">
        <v>60</v>
      </c>
      <c r="J353" t="s">
        <v>61</v>
      </c>
      <c r="L353" s="5">
        <v>115</v>
      </c>
      <c r="N353" s="3" t="s">
        <v>88</v>
      </c>
      <c r="O353" s="3">
        <v>31</v>
      </c>
      <c r="P353" s="4" t="s">
        <v>62</v>
      </c>
      <c r="Q353" s="3" t="s">
        <v>63</v>
      </c>
      <c r="V353" s="3">
        <v>155</v>
      </c>
      <c r="W353" s="3">
        <v>70</v>
      </c>
      <c r="Z353" s="3" t="s">
        <v>875</v>
      </c>
      <c r="AA353" s="3">
        <v>13</v>
      </c>
      <c r="AB353" s="3">
        <v>75</v>
      </c>
      <c r="AC353" s="3" t="s">
        <v>98</v>
      </c>
      <c r="AD353" s="3" t="s">
        <v>535</v>
      </c>
      <c r="AE353" s="3">
        <v>155</v>
      </c>
      <c r="AF353" s="3">
        <v>70</v>
      </c>
      <c r="AG353" s="3" t="s">
        <v>91</v>
      </c>
      <c r="AJ353" s="3" t="s">
        <v>532</v>
      </c>
      <c r="AK353" s="3">
        <v>70</v>
      </c>
      <c r="AL353" s="3" t="s">
        <v>105</v>
      </c>
      <c r="AM353" s="3">
        <v>2</v>
      </c>
      <c r="AN353" s="3">
        <v>2017</v>
      </c>
    </row>
    <row r="354" spans="1:40" x14ac:dyDescent="0.25">
      <c r="A354" s="3" t="s">
        <v>52</v>
      </c>
      <c r="B354" s="3" t="s">
        <v>71</v>
      </c>
      <c r="C354" s="3" t="s">
        <v>508</v>
      </c>
      <c r="D354" s="3" t="s">
        <v>447</v>
      </c>
      <c r="E354" s="6">
        <v>10507</v>
      </c>
      <c r="F354" s="3" t="str">
        <f t="shared" si="24"/>
        <v>Anvelope Vara |Anvelope Vara 165/70R13 79T DIPLOMAT ST</v>
      </c>
      <c r="G354" s="3" t="s">
        <v>58</v>
      </c>
      <c r="H354" s="3" t="str">
        <f t="shared" si="25"/>
        <v>Anvelope Vara 165/70R13 79T DIPLOMAT ST</v>
      </c>
      <c r="I354" s="3" t="s">
        <v>60</v>
      </c>
      <c r="J354" t="s">
        <v>61</v>
      </c>
      <c r="L354" s="5">
        <v>119</v>
      </c>
      <c r="N354" s="3" t="s">
        <v>88</v>
      </c>
      <c r="O354" s="3">
        <v>218</v>
      </c>
      <c r="P354" s="4" t="s">
        <v>62</v>
      </c>
      <c r="Q354" s="3" t="s">
        <v>63</v>
      </c>
      <c r="V354" s="3">
        <v>165</v>
      </c>
      <c r="W354" s="3">
        <v>70</v>
      </c>
      <c r="Z354" s="3" t="s">
        <v>876</v>
      </c>
      <c r="AA354" s="3">
        <v>13</v>
      </c>
      <c r="AB354" s="3">
        <v>79</v>
      </c>
      <c r="AC354" s="3" t="s">
        <v>98</v>
      </c>
      <c r="AD354" s="3" t="s">
        <v>535</v>
      </c>
      <c r="AE354" s="3">
        <v>165</v>
      </c>
      <c r="AF354" s="3">
        <v>70</v>
      </c>
      <c r="AG354" s="3" t="s">
        <v>91</v>
      </c>
      <c r="AJ354" s="3" t="s">
        <v>532</v>
      </c>
      <c r="AK354" s="3">
        <v>70</v>
      </c>
      <c r="AL354" s="3" t="s">
        <v>105</v>
      </c>
      <c r="AM354" s="3">
        <v>2</v>
      </c>
      <c r="AN354" s="3">
        <v>2017</v>
      </c>
    </row>
    <row r="355" spans="1:40" x14ac:dyDescent="0.25">
      <c r="A355" s="3" t="s">
        <v>52</v>
      </c>
      <c r="B355" s="3" t="s">
        <v>71</v>
      </c>
      <c r="C355" s="3" t="s">
        <v>508</v>
      </c>
      <c r="D355" s="3" t="s">
        <v>448</v>
      </c>
      <c r="E355" s="6">
        <v>10508</v>
      </c>
      <c r="F355" s="3" t="str">
        <f t="shared" si="24"/>
        <v>Anvelope Vara |Anvelope Vara 185/65R15 88T DIPLOMAT ST</v>
      </c>
      <c r="G355" s="3" t="s">
        <v>58</v>
      </c>
      <c r="H355" s="3" t="str">
        <f t="shared" si="25"/>
        <v>Anvelope Vara 185/65R15 88T DIPLOMAT ST</v>
      </c>
      <c r="I355" s="3" t="s">
        <v>60</v>
      </c>
      <c r="J355" t="s">
        <v>61</v>
      </c>
      <c r="L355" s="5">
        <v>150</v>
      </c>
      <c r="N355" s="3" t="s">
        <v>88</v>
      </c>
      <c r="O355" s="3">
        <v>558</v>
      </c>
      <c r="P355" s="4" t="s">
        <v>62</v>
      </c>
      <c r="Q355" s="3" t="s">
        <v>63</v>
      </c>
      <c r="V355" s="3">
        <v>185</v>
      </c>
      <c r="W355" s="3">
        <v>65</v>
      </c>
      <c r="Z355" s="3" t="s">
        <v>877</v>
      </c>
      <c r="AA355" s="3">
        <v>15</v>
      </c>
      <c r="AB355" s="3">
        <v>88</v>
      </c>
      <c r="AC355" s="3" t="s">
        <v>98</v>
      </c>
      <c r="AD355" s="3" t="s">
        <v>535</v>
      </c>
      <c r="AE355" s="3">
        <v>185</v>
      </c>
      <c r="AF355" s="3">
        <v>65</v>
      </c>
      <c r="AG355" s="3" t="s">
        <v>91</v>
      </c>
      <c r="AJ355" s="3" t="s">
        <v>100</v>
      </c>
      <c r="AK355" s="3">
        <v>69</v>
      </c>
      <c r="AL355" s="3" t="s">
        <v>105</v>
      </c>
      <c r="AM355" s="3">
        <v>1</v>
      </c>
      <c r="AN355" s="3">
        <v>2017</v>
      </c>
    </row>
    <row r="356" spans="1:40" x14ac:dyDescent="0.25">
      <c r="A356" s="3" t="s">
        <v>52</v>
      </c>
      <c r="B356" s="3" t="s">
        <v>53</v>
      </c>
      <c r="C356" s="3" t="s">
        <v>506</v>
      </c>
      <c r="D356" s="3" t="s">
        <v>449</v>
      </c>
      <c r="E356" s="6">
        <v>10523</v>
      </c>
      <c r="F356" s="3" t="str">
        <f t="shared" ref="F356:F380" si="26">CONCATENATE(B356,D356)</f>
        <v>Anvelope Iarna |215/65R16 102H WR SUV 3 - NOKIAN</v>
      </c>
      <c r="G356" s="3" t="s">
        <v>58</v>
      </c>
      <c r="H356" s="3" t="str">
        <f t="shared" ref="H356:H380" si="27">D356</f>
        <v>215/65R16 102H WR SUV 3 - NOKIAN</v>
      </c>
      <c r="I356" s="3" t="s">
        <v>60</v>
      </c>
      <c r="J356" t="s">
        <v>61</v>
      </c>
      <c r="L356" s="5">
        <v>440</v>
      </c>
      <c r="N356" s="3" t="s">
        <v>88</v>
      </c>
      <c r="O356" s="3">
        <v>4</v>
      </c>
      <c r="P356" s="4" t="s">
        <v>62</v>
      </c>
      <c r="Q356" s="3" t="s">
        <v>63</v>
      </c>
      <c r="V356" s="3">
        <v>215</v>
      </c>
      <c r="W356" s="3">
        <v>65</v>
      </c>
      <c r="Z356" s="3" t="s">
        <v>878</v>
      </c>
      <c r="AA356" s="3">
        <v>16</v>
      </c>
      <c r="AB356" s="3">
        <v>102</v>
      </c>
      <c r="AC356" s="3" t="s">
        <v>911</v>
      </c>
      <c r="AD356" s="3" t="s">
        <v>534</v>
      </c>
      <c r="AE356" s="3">
        <v>215</v>
      </c>
      <c r="AF356" s="3">
        <v>65</v>
      </c>
      <c r="AG356" s="3" t="s">
        <v>537</v>
      </c>
      <c r="AJ356" s="3" t="s">
        <v>105</v>
      </c>
      <c r="AK356" s="3">
        <v>72</v>
      </c>
      <c r="AL356" s="3" t="s">
        <v>105</v>
      </c>
      <c r="AM356" s="3">
        <v>2</v>
      </c>
      <c r="AN356" s="3">
        <v>2017</v>
      </c>
    </row>
    <row r="357" spans="1:40" x14ac:dyDescent="0.25">
      <c r="A357" s="3" t="s">
        <v>52</v>
      </c>
      <c r="B357" s="3" t="s">
        <v>71</v>
      </c>
      <c r="C357" s="3" t="s">
        <v>508</v>
      </c>
      <c r="D357" s="3" t="s">
        <v>450</v>
      </c>
      <c r="E357" s="6">
        <v>10514</v>
      </c>
      <c r="F357" s="3" t="str">
        <f t="shared" si="26"/>
        <v>Anvelope Vara |Anvelope Vara 195/65R15 91T  DIPLOMAT ST</v>
      </c>
      <c r="G357" s="3" t="s">
        <v>58</v>
      </c>
      <c r="H357" s="3" t="str">
        <f t="shared" si="27"/>
        <v>Anvelope Vara 195/65R15 91T  DIPLOMAT ST</v>
      </c>
      <c r="I357" s="3" t="s">
        <v>60</v>
      </c>
      <c r="J357" t="s">
        <v>61</v>
      </c>
      <c r="L357" s="5">
        <v>152</v>
      </c>
      <c r="N357" s="3" t="s">
        <v>88</v>
      </c>
      <c r="O357" s="3">
        <v>208</v>
      </c>
      <c r="P357" s="4" t="s">
        <v>62</v>
      </c>
      <c r="Q357" s="3" t="s">
        <v>63</v>
      </c>
      <c r="V357" s="3">
        <v>195</v>
      </c>
      <c r="W357" s="3">
        <v>65</v>
      </c>
      <c r="Z357" s="3" t="s">
        <v>879</v>
      </c>
      <c r="AA357" s="3">
        <v>15</v>
      </c>
      <c r="AB357" s="3">
        <v>91</v>
      </c>
      <c r="AC357" s="3" t="s">
        <v>98</v>
      </c>
      <c r="AD357" s="3" t="s">
        <v>535</v>
      </c>
      <c r="AE357" s="3">
        <v>195</v>
      </c>
      <c r="AF357" s="3">
        <v>65</v>
      </c>
      <c r="AG357" s="3" t="s">
        <v>91</v>
      </c>
      <c r="AJ357" s="3" t="s">
        <v>100</v>
      </c>
      <c r="AK357" s="3">
        <v>68</v>
      </c>
      <c r="AL357" s="3" t="s">
        <v>105</v>
      </c>
      <c r="AM357" s="3">
        <v>2</v>
      </c>
      <c r="AN357" s="3">
        <v>2018</v>
      </c>
    </row>
    <row r="358" spans="1:40" x14ac:dyDescent="0.25">
      <c r="A358" s="3" t="s">
        <v>52</v>
      </c>
      <c r="B358" s="3" t="s">
        <v>71</v>
      </c>
      <c r="C358" s="3" t="s">
        <v>508</v>
      </c>
      <c r="D358" s="3" t="s">
        <v>451</v>
      </c>
      <c r="E358" s="6">
        <v>10534</v>
      </c>
      <c r="F358" s="3" t="str">
        <f t="shared" si="26"/>
        <v>Anvelope Vara |Anvelope Vara 185/65R14 86H DIPLOMAT HP</v>
      </c>
      <c r="G358" s="3" t="s">
        <v>58</v>
      </c>
      <c r="H358" s="3" t="str">
        <f t="shared" si="27"/>
        <v>Anvelope Vara 185/65R14 86H DIPLOMAT HP</v>
      </c>
      <c r="I358" s="3" t="s">
        <v>60</v>
      </c>
      <c r="J358" t="s">
        <v>61</v>
      </c>
      <c r="L358" s="5">
        <v>139</v>
      </c>
      <c r="N358" s="3" t="s">
        <v>88</v>
      </c>
      <c r="O358" s="3">
        <v>137</v>
      </c>
      <c r="P358" s="4" t="s">
        <v>62</v>
      </c>
      <c r="Q358" s="3" t="s">
        <v>63</v>
      </c>
      <c r="V358" s="3">
        <v>185</v>
      </c>
      <c r="W358" s="3">
        <v>65</v>
      </c>
      <c r="Z358" s="3" t="s">
        <v>880</v>
      </c>
      <c r="AA358" s="3">
        <v>14</v>
      </c>
      <c r="AB358" s="3">
        <v>86</v>
      </c>
      <c r="AC358" s="3" t="s">
        <v>911</v>
      </c>
      <c r="AD358" s="3" t="s">
        <v>535</v>
      </c>
      <c r="AE358" s="3">
        <v>185</v>
      </c>
      <c r="AF358" s="3">
        <v>65</v>
      </c>
      <c r="AG358" s="3" t="s">
        <v>91</v>
      </c>
      <c r="AJ358" s="3" t="s">
        <v>532</v>
      </c>
      <c r="AK358" s="3">
        <v>69</v>
      </c>
      <c r="AL358" s="3" t="s">
        <v>105</v>
      </c>
      <c r="AM358" s="3">
        <v>2</v>
      </c>
      <c r="AN358" s="3">
        <v>2018</v>
      </c>
    </row>
    <row r="359" spans="1:40" x14ac:dyDescent="0.25">
      <c r="A359" s="3" t="s">
        <v>52</v>
      </c>
      <c r="B359" s="3" t="s">
        <v>71</v>
      </c>
      <c r="C359" s="3" t="s">
        <v>502</v>
      </c>
      <c r="D359" s="3" t="s">
        <v>452</v>
      </c>
      <c r="E359" s="6">
        <v>10546</v>
      </c>
      <c r="F359" s="3" t="str">
        <f t="shared" si="26"/>
        <v>Anvelope Vara |Anvelope Vara 215/55R17 94V SOLAZO S PLUS - PREMIORRI</v>
      </c>
      <c r="G359" s="3" t="s">
        <v>58</v>
      </c>
      <c r="H359" s="3" t="str">
        <f t="shared" si="27"/>
        <v>Anvelope Vara 215/55R17 94V SOLAZO S PLUS - PREMIORRI</v>
      </c>
      <c r="I359" s="3" t="s">
        <v>60</v>
      </c>
      <c r="J359" t="s">
        <v>61</v>
      </c>
      <c r="L359" s="5">
        <v>215</v>
      </c>
      <c r="N359" s="3" t="s">
        <v>88</v>
      </c>
      <c r="O359" s="3">
        <v>8</v>
      </c>
      <c r="P359" s="4" t="s">
        <v>62</v>
      </c>
      <c r="Q359" s="3" t="s">
        <v>63</v>
      </c>
      <c r="V359" s="3">
        <v>215</v>
      </c>
      <c r="W359" s="3">
        <v>55</v>
      </c>
      <c r="Z359" s="3" t="s">
        <v>881</v>
      </c>
      <c r="AA359" s="3">
        <v>17</v>
      </c>
      <c r="AB359" s="3">
        <v>94</v>
      </c>
      <c r="AC359" s="3" t="s">
        <v>913</v>
      </c>
      <c r="AD359" s="3" t="s">
        <v>535</v>
      </c>
      <c r="AE359" s="3">
        <v>215</v>
      </c>
      <c r="AF359" s="3">
        <v>55</v>
      </c>
      <c r="AG359" s="3" t="s">
        <v>91</v>
      </c>
      <c r="AJ359" s="3" t="s">
        <v>100</v>
      </c>
      <c r="AK359" s="3">
        <v>71</v>
      </c>
      <c r="AL359" s="3" t="s">
        <v>105</v>
      </c>
      <c r="AM359" s="3">
        <v>2</v>
      </c>
      <c r="AN359" s="3">
        <v>2018</v>
      </c>
    </row>
    <row r="360" spans="1:40" x14ac:dyDescent="0.25">
      <c r="A360" s="3" t="s">
        <v>52</v>
      </c>
      <c r="B360" s="3" t="s">
        <v>71</v>
      </c>
      <c r="C360" s="3" t="s">
        <v>502</v>
      </c>
      <c r="D360" s="3" t="s">
        <v>453</v>
      </c>
      <c r="E360" s="6">
        <v>10547</v>
      </c>
      <c r="F360" s="3" t="str">
        <f t="shared" si="26"/>
        <v>Anvelope Vara |225/45R17 91V SOLAZO SPLUS - PREMIORRI</v>
      </c>
      <c r="G360" s="3" t="s">
        <v>58</v>
      </c>
      <c r="H360" s="3" t="str">
        <f t="shared" si="27"/>
        <v>225/45R17 91V SOLAZO SPLUS - PREMIORRI</v>
      </c>
      <c r="I360" s="3" t="s">
        <v>60</v>
      </c>
      <c r="J360" t="s">
        <v>61</v>
      </c>
      <c r="L360" s="5">
        <v>210</v>
      </c>
      <c r="N360" s="3" t="s">
        <v>88</v>
      </c>
      <c r="O360" s="3">
        <v>3</v>
      </c>
      <c r="P360" s="4" t="s">
        <v>62</v>
      </c>
      <c r="Q360" s="3" t="s">
        <v>63</v>
      </c>
      <c r="V360" s="3">
        <v>225</v>
      </c>
      <c r="W360" s="3">
        <v>45</v>
      </c>
      <c r="Z360" s="3" t="s">
        <v>882</v>
      </c>
      <c r="AA360" s="3">
        <v>17</v>
      </c>
      <c r="AB360" s="3">
        <v>91</v>
      </c>
      <c r="AC360" s="3" t="s">
        <v>913</v>
      </c>
      <c r="AD360" s="3" t="s">
        <v>535</v>
      </c>
      <c r="AE360" s="3">
        <v>225</v>
      </c>
      <c r="AF360" s="3">
        <v>45</v>
      </c>
      <c r="AG360" s="3" t="s">
        <v>91</v>
      </c>
      <c r="AJ360" s="3" t="s">
        <v>100</v>
      </c>
      <c r="AK360" s="3">
        <v>71</v>
      </c>
      <c r="AL360" s="3" t="s">
        <v>105</v>
      </c>
      <c r="AM360" s="3">
        <v>2</v>
      </c>
      <c r="AN360" s="3">
        <v>2018</v>
      </c>
    </row>
    <row r="361" spans="1:40" x14ac:dyDescent="0.25">
      <c r="A361" s="3" t="s">
        <v>52</v>
      </c>
      <c r="B361" s="3" t="s">
        <v>71</v>
      </c>
      <c r="C361" s="3" t="s">
        <v>502</v>
      </c>
      <c r="D361" s="3" t="s">
        <v>454</v>
      </c>
      <c r="E361" s="6">
        <v>10548</v>
      </c>
      <c r="F361" s="3" t="str">
        <f t="shared" si="26"/>
        <v>Anvelope Vara |225/50R17 98V SOLAZO SPLUS - PREMIORRI</v>
      </c>
      <c r="G361" s="3" t="s">
        <v>58</v>
      </c>
      <c r="H361" s="3" t="str">
        <f t="shared" si="27"/>
        <v>225/50R17 98V SOLAZO SPLUS - PREMIORRI</v>
      </c>
      <c r="I361" s="3" t="s">
        <v>60</v>
      </c>
      <c r="J361" t="s">
        <v>61</v>
      </c>
      <c r="L361" s="5">
        <v>240</v>
      </c>
      <c r="N361" s="3" t="s">
        <v>88</v>
      </c>
      <c r="O361" s="3">
        <v>16</v>
      </c>
      <c r="P361" s="4" t="s">
        <v>62</v>
      </c>
      <c r="Q361" s="3" t="s">
        <v>63</v>
      </c>
      <c r="V361" s="3">
        <v>225</v>
      </c>
      <c r="W361" s="3">
        <v>50</v>
      </c>
      <c r="Z361" s="3" t="s">
        <v>883</v>
      </c>
      <c r="AA361" s="3">
        <v>17</v>
      </c>
      <c r="AB361" s="3">
        <v>98</v>
      </c>
      <c r="AC361" s="3" t="s">
        <v>913</v>
      </c>
      <c r="AD361" s="3" t="s">
        <v>535</v>
      </c>
      <c r="AE361" s="3">
        <v>225</v>
      </c>
      <c r="AF361" s="3">
        <v>50</v>
      </c>
      <c r="AG361" s="3" t="s">
        <v>91</v>
      </c>
      <c r="AJ361" s="3" t="s">
        <v>100</v>
      </c>
      <c r="AK361" s="3">
        <v>71</v>
      </c>
      <c r="AL361" s="3" t="s">
        <v>105</v>
      </c>
      <c r="AM361" s="3">
        <v>2</v>
      </c>
      <c r="AN361" s="3">
        <v>2018</v>
      </c>
    </row>
    <row r="362" spans="1:40" x14ac:dyDescent="0.25">
      <c r="A362" s="3" t="s">
        <v>52</v>
      </c>
      <c r="B362" s="3" t="s">
        <v>71</v>
      </c>
      <c r="C362" s="3" t="s">
        <v>502</v>
      </c>
      <c r="D362" s="3" t="s">
        <v>455</v>
      </c>
      <c r="E362" s="6">
        <v>10550</v>
      </c>
      <c r="F362" s="3" t="str">
        <f t="shared" si="26"/>
        <v>Anvelope Vara |225/70R15C 112/110R VIMERO VAN - PREMIORRI</v>
      </c>
      <c r="G362" s="3" t="s">
        <v>58</v>
      </c>
      <c r="H362" s="3" t="str">
        <f t="shared" si="27"/>
        <v>225/70R15C 112/110R VIMERO VAN - PREMIORRI</v>
      </c>
      <c r="I362" s="3" t="s">
        <v>60</v>
      </c>
      <c r="J362" t="s">
        <v>61</v>
      </c>
      <c r="L362" s="5">
        <v>280</v>
      </c>
      <c r="N362" s="3" t="s">
        <v>88</v>
      </c>
      <c r="O362" s="3">
        <v>156</v>
      </c>
      <c r="P362" s="4" t="s">
        <v>62</v>
      </c>
      <c r="Q362" s="3" t="s">
        <v>63</v>
      </c>
      <c r="V362" s="3">
        <v>225</v>
      </c>
      <c r="W362" s="3">
        <v>70</v>
      </c>
      <c r="Z362" s="3" t="s">
        <v>884</v>
      </c>
      <c r="AA362" s="3" t="s">
        <v>512</v>
      </c>
      <c r="AB362" s="3" t="s">
        <v>516</v>
      </c>
      <c r="AC362" s="3" t="s">
        <v>90</v>
      </c>
      <c r="AD362" s="3" t="s">
        <v>99</v>
      </c>
      <c r="AE362" s="3">
        <v>225</v>
      </c>
      <c r="AF362" s="3">
        <v>70</v>
      </c>
      <c r="AG362" s="3" t="s">
        <v>91</v>
      </c>
      <c r="AJ362" s="3" t="s">
        <v>100</v>
      </c>
      <c r="AK362" s="3">
        <v>72</v>
      </c>
      <c r="AL362" s="3" t="s">
        <v>105</v>
      </c>
      <c r="AM362" s="3">
        <v>2</v>
      </c>
      <c r="AN362" s="3">
        <v>2018</v>
      </c>
    </row>
    <row r="363" spans="1:40" x14ac:dyDescent="0.25">
      <c r="A363" s="3" t="s">
        <v>52</v>
      </c>
      <c r="B363" s="3" t="s">
        <v>71</v>
      </c>
      <c r="C363" s="3" t="s">
        <v>488</v>
      </c>
      <c r="D363" s="3" t="s">
        <v>456</v>
      </c>
      <c r="E363" s="6">
        <v>10582</v>
      </c>
      <c r="F363" s="3" t="str">
        <f t="shared" si="26"/>
        <v>Anvelope Vara |185/65R15 88H HIGH PERFORMANCE - TAURUS</v>
      </c>
      <c r="G363" s="3" t="s">
        <v>58</v>
      </c>
      <c r="H363" s="3" t="str">
        <f t="shared" si="27"/>
        <v>185/65R15 88H HIGH PERFORMANCE - TAURUS</v>
      </c>
      <c r="I363" s="3" t="s">
        <v>60</v>
      </c>
      <c r="J363" t="s">
        <v>61</v>
      </c>
      <c r="L363" s="5">
        <v>152</v>
      </c>
      <c r="N363" s="3" t="s">
        <v>88</v>
      </c>
      <c r="O363" s="3">
        <v>2</v>
      </c>
      <c r="P363" s="4" t="s">
        <v>62</v>
      </c>
      <c r="Q363" s="3" t="s">
        <v>63</v>
      </c>
      <c r="V363" s="3">
        <v>185</v>
      </c>
      <c r="W363" s="3">
        <v>65</v>
      </c>
      <c r="Z363" s="3" t="s">
        <v>885</v>
      </c>
      <c r="AA363" s="3">
        <v>15</v>
      </c>
      <c r="AB363" s="3">
        <v>88</v>
      </c>
      <c r="AC363" s="3" t="s">
        <v>911</v>
      </c>
      <c r="AD363" s="3" t="s">
        <v>535</v>
      </c>
      <c r="AE363" s="3">
        <v>185</v>
      </c>
      <c r="AF363" s="3">
        <v>65</v>
      </c>
      <c r="AG363" s="3" t="s">
        <v>91</v>
      </c>
      <c r="AJ363" s="3" t="s">
        <v>105</v>
      </c>
      <c r="AK363" s="3">
        <v>70</v>
      </c>
      <c r="AL363" s="3" t="s">
        <v>105</v>
      </c>
      <c r="AM363" s="3">
        <v>2</v>
      </c>
      <c r="AN363" s="3">
        <v>2018</v>
      </c>
    </row>
    <row r="364" spans="1:40" x14ac:dyDescent="0.25">
      <c r="A364" s="3" t="s">
        <v>52</v>
      </c>
      <c r="B364" s="3" t="s">
        <v>71</v>
      </c>
      <c r="C364" s="3" t="s">
        <v>488</v>
      </c>
      <c r="D364" s="3" t="s">
        <v>457</v>
      </c>
      <c r="E364" s="6">
        <v>10583</v>
      </c>
      <c r="F364" s="3" t="str">
        <f t="shared" si="26"/>
        <v>Anvelope Vara |215/70R15C 109/107S 101 - TAURUS</v>
      </c>
      <c r="G364" s="3" t="s">
        <v>58</v>
      </c>
      <c r="H364" s="3" t="str">
        <f t="shared" si="27"/>
        <v>215/70R15C 109/107S 101 - TAURUS</v>
      </c>
      <c r="I364" s="3" t="s">
        <v>60</v>
      </c>
      <c r="J364" t="s">
        <v>61</v>
      </c>
      <c r="L364" s="5">
        <v>292</v>
      </c>
      <c r="N364" s="3" t="s">
        <v>88</v>
      </c>
      <c r="O364" s="3">
        <v>4</v>
      </c>
      <c r="P364" s="4" t="s">
        <v>62</v>
      </c>
      <c r="Q364" s="3" t="s">
        <v>63</v>
      </c>
      <c r="V364" s="3">
        <v>215</v>
      </c>
      <c r="W364" s="3">
        <v>70</v>
      </c>
      <c r="Z364" s="3" t="s">
        <v>886</v>
      </c>
      <c r="AA364" s="3" t="s">
        <v>512</v>
      </c>
      <c r="AB364" s="3" t="s">
        <v>529</v>
      </c>
      <c r="AC364" s="3" t="s">
        <v>919</v>
      </c>
      <c r="AD364" s="3" t="s">
        <v>99</v>
      </c>
      <c r="AE364" s="3">
        <v>215</v>
      </c>
      <c r="AF364" s="3">
        <v>70</v>
      </c>
      <c r="AG364" s="3" t="s">
        <v>91</v>
      </c>
      <c r="AJ364" s="3" t="s">
        <v>100</v>
      </c>
      <c r="AK364" s="3">
        <v>72</v>
      </c>
      <c r="AL364" s="3" t="s">
        <v>105</v>
      </c>
      <c r="AM364" s="3">
        <v>2</v>
      </c>
      <c r="AN364" s="3">
        <v>2017</v>
      </c>
    </row>
    <row r="365" spans="1:40" x14ac:dyDescent="0.25">
      <c r="A365" s="3" t="s">
        <v>52</v>
      </c>
      <c r="B365" s="3" t="s">
        <v>71</v>
      </c>
      <c r="C365" s="3" t="s">
        <v>488</v>
      </c>
      <c r="D365" s="3" t="s">
        <v>458</v>
      </c>
      <c r="E365" s="6">
        <v>10584</v>
      </c>
      <c r="F365" s="3" t="str">
        <f t="shared" si="26"/>
        <v>Anvelope Vara |195/65R15 91V HIGH PERFORMANCE - TAURUS</v>
      </c>
      <c r="G365" s="3" t="s">
        <v>58</v>
      </c>
      <c r="H365" s="3" t="str">
        <f t="shared" si="27"/>
        <v>195/65R15 91V HIGH PERFORMANCE - TAURUS</v>
      </c>
      <c r="I365" s="3" t="s">
        <v>60</v>
      </c>
      <c r="J365" t="s">
        <v>61</v>
      </c>
      <c r="L365" s="5">
        <v>152</v>
      </c>
      <c r="N365" s="3" t="s">
        <v>88</v>
      </c>
      <c r="O365" s="3">
        <v>6</v>
      </c>
      <c r="P365" s="4" t="s">
        <v>62</v>
      </c>
      <c r="Q365" s="3" t="s">
        <v>63</v>
      </c>
      <c r="V365" s="3">
        <v>195</v>
      </c>
      <c r="W365" s="3">
        <v>65</v>
      </c>
      <c r="Z365" s="3" t="s">
        <v>887</v>
      </c>
      <c r="AA365" s="3">
        <v>15</v>
      </c>
      <c r="AB365" s="3">
        <v>91</v>
      </c>
      <c r="AC365" s="3" t="s">
        <v>913</v>
      </c>
      <c r="AD365" s="3" t="s">
        <v>535</v>
      </c>
      <c r="AE365" s="3">
        <v>195</v>
      </c>
      <c r="AF365" s="3">
        <v>65</v>
      </c>
      <c r="AG365" s="3" t="s">
        <v>91</v>
      </c>
      <c r="AJ365" s="3" t="s">
        <v>105</v>
      </c>
      <c r="AK365" s="3">
        <v>71</v>
      </c>
      <c r="AL365" s="3" t="s">
        <v>105</v>
      </c>
      <c r="AM365" s="3">
        <v>2</v>
      </c>
      <c r="AN365" s="3">
        <v>2018</v>
      </c>
    </row>
    <row r="366" spans="1:40" x14ac:dyDescent="0.25">
      <c r="A366" s="3" t="s">
        <v>52</v>
      </c>
      <c r="B366" s="3" t="s">
        <v>71</v>
      </c>
      <c r="C366" s="3" t="s">
        <v>488</v>
      </c>
      <c r="D366" s="3" t="s">
        <v>459</v>
      </c>
      <c r="E366" s="6">
        <v>10585</v>
      </c>
      <c r="F366" s="3" t="str">
        <f t="shared" si="26"/>
        <v>Anvelope Vara |195/65R15 91H HIGH PERFORMANCE - TAURUS</v>
      </c>
      <c r="G366" s="3" t="s">
        <v>58</v>
      </c>
      <c r="H366" s="3" t="str">
        <f t="shared" si="27"/>
        <v>195/65R15 91H HIGH PERFORMANCE - TAURUS</v>
      </c>
      <c r="I366" s="3" t="s">
        <v>60</v>
      </c>
      <c r="J366" t="s">
        <v>61</v>
      </c>
      <c r="L366" s="5">
        <v>152</v>
      </c>
      <c r="N366" s="3" t="s">
        <v>88</v>
      </c>
      <c r="O366" s="3">
        <v>1</v>
      </c>
      <c r="P366" s="4" t="s">
        <v>62</v>
      </c>
      <c r="Q366" s="3" t="s">
        <v>63</v>
      </c>
      <c r="V366" s="3">
        <v>195</v>
      </c>
      <c r="W366" s="3">
        <v>65</v>
      </c>
      <c r="Z366" s="3" t="s">
        <v>888</v>
      </c>
      <c r="AA366" s="3">
        <v>15</v>
      </c>
      <c r="AB366" s="3">
        <v>91</v>
      </c>
      <c r="AC366" s="3" t="s">
        <v>911</v>
      </c>
      <c r="AD366" s="3" t="s">
        <v>535</v>
      </c>
      <c r="AE366" s="3">
        <v>195</v>
      </c>
      <c r="AF366" s="3">
        <v>65</v>
      </c>
      <c r="AG366" s="3" t="s">
        <v>91</v>
      </c>
      <c r="AJ366" s="3" t="s">
        <v>105</v>
      </c>
      <c r="AK366" s="3">
        <v>71</v>
      </c>
      <c r="AL366" s="3" t="s">
        <v>105</v>
      </c>
      <c r="AM366" s="3">
        <v>2</v>
      </c>
      <c r="AN366" s="3">
        <v>2018</v>
      </c>
    </row>
    <row r="367" spans="1:40" x14ac:dyDescent="0.25">
      <c r="A367" s="3" t="s">
        <v>52</v>
      </c>
      <c r="B367" s="3" t="s">
        <v>71</v>
      </c>
      <c r="C367" s="3" t="s">
        <v>488</v>
      </c>
      <c r="D367" s="3" t="s">
        <v>460</v>
      </c>
      <c r="E367" s="6">
        <v>10586</v>
      </c>
      <c r="F367" s="3" t="str">
        <f t="shared" si="26"/>
        <v>Anvelope Vara |185/60R14 82H 301 - TAURUS</v>
      </c>
      <c r="G367" s="3" t="s">
        <v>58</v>
      </c>
      <c r="H367" s="3" t="str">
        <f t="shared" si="27"/>
        <v>185/60R14 82H 301 - TAURUS</v>
      </c>
      <c r="I367" s="3" t="s">
        <v>60</v>
      </c>
      <c r="J367" t="s">
        <v>61</v>
      </c>
      <c r="L367" s="5">
        <v>149</v>
      </c>
      <c r="N367" s="3" t="s">
        <v>88</v>
      </c>
      <c r="O367" s="3">
        <v>30</v>
      </c>
      <c r="P367" s="4" t="s">
        <v>62</v>
      </c>
      <c r="Q367" s="3" t="s">
        <v>63</v>
      </c>
      <c r="V367" s="3">
        <v>185</v>
      </c>
      <c r="W367" s="3">
        <v>65</v>
      </c>
      <c r="Z367" s="3" t="s">
        <v>889</v>
      </c>
      <c r="AA367" s="3">
        <v>14</v>
      </c>
      <c r="AB367" s="3">
        <v>82</v>
      </c>
      <c r="AC367" s="3" t="s">
        <v>911</v>
      </c>
      <c r="AD367" s="3" t="s">
        <v>535</v>
      </c>
      <c r="AE367" s="3">
        <v>185</v>
      </c>
      <c r="AF367" s="3">
        <v>65</v>
      </c>
      <c r="AG367" s="3" t="s">
        <v>91</v>
      </c>
      <c r="AJ367" s="3" t="s">
        <v>532</v>
      </c>
      <c r="AK367" s="3">
        <v>68</v>
      </c>
      <c r="AL367" s="3" t="s">
        <v>105</v>
      </c>
      <c r="AM367" s="3">
        <v>2</v>
      </c>
      <c r="AN367" s="3">
        <v>2017</v>
      </c>
    </row>
    <row r="368" spans="1:40" x14ac:dyDescent="0.25">
      <c r="A368" s="3" t="s">
        <v>52</v>
      </c>
      <c r="B368" s="3" t="s">
        <v>71</v>
      </c>
      <c r="C368" s="3" t="s">
        <v>488</v>
      </c>
      <c r="D368" s="3" t="s">
        <v>461</v>
      </c>
      <c r="E368" s="6">
        <v>10591</v>
      </c>
      <c r="F368" s="3" t="str">
        <f t="shared" si="26"/>
        <v>Anvelope Vara |155/70R13 75T TOURING - TAURUS</v>
      </c>
      <c r="G368" s="3" t="s">
        <v>58</v>
      </c>
      <c r="H368" s="3" t="str">
        <f t="shared" si="27"/>
        <v>155/70R13 75T TOURING - TAURUS</v>
      </c>
      <c r="I368" s="3" t="s">
        <v>60</v>
      </c>
      <c r="J368" t="s">
        <v>61</v>
      </c>
      <c r="L368" s="5">
        <v>123</v>
      </c>
      <c r="N368" s="3" t="s">
        <v>88</v>
      </c>
      <c r="O368" s="3">
        <v>12</v>
      </c>
      <c r="P368" s="4" t="s">
        <v>62</v>
      </c>
      <c r="Q368" s="3" t="s">
        <v>63</v>
      </c>
      <c r="V368" s="3">
        <v>155</v>
      </c>
      <c r="W368" s="3">
        <v>70</v>
      </c>
      <c r="Z368" s="3" t="s">
        <v>890</v>
      </c>
      <c r="AA368" s="3">
        <v>13</v>
      </c>
      <c r="AB368" s="3">
        <v>75</v>
      </c>
      <c r="AC368" s="3" t="s">
        <v>98</v>
      </c>
      <c r="AD368" s="3" t="s">
        <v>535</v>
      </c>
      <c r="AE368" s="3">
        <v>155</v>
      </c>
      <c r="AF368" s="3">
        <v>70</v>
      </c>
      <c r="AG368" s="3" t="s">
        <v>91</v>
      </c>
      <c r="AJ368" s="3" t="s">
        <v>100</v>
      </c>
      <c r="AK368" s="3">
        <v>68</v>
      </c>
      <c r="AL368" s="3" t="s">
        <v>105</v>
      </c>
      <c r="AM368" s="3">
        <v>2</v>
      </c>
      <c r="AN368" s="3">
        <v>2017</v>
      </c>
    </row>
    <row r="369" spans="1:40" x14ac:dyDescent="0.25">
      <c r="A369" s="3" t="s">
        <v>52</v>
      </c>
      <c r="B369" s="3" t="s">
        <v>71</v>
      </c>
      <c r="C369" s="3" t="s">
        <v>488</v>
      </c>
      <c r="D369" s="3" t="s">
        <v>462</v>
      </c>
      <c r="E369" s="6">
        <v>10592</v>
      </c>
      <c r="F369" s="3" t="str">
        <f t="shared" si="26"/>
        <v>Anvelope Vara |165/70R13 79T TOURING - TAURUS</v>
      </c>
      <c r="G369" s="3" t="s">
        <v>58</v>
      </c>
      <c r="H369" s="3" t="str">
        <f t="shared" si="27"/>
        <v>165/70R13 79T TOURING - TAURUS</v>
      </c>
      <c r="I369" s="3" t="s">
        <v>60</v>
      </c>
      <c r="J369" t="s">
        <v>61</v>
      </c>
      <c r="L369" s="5">
        <v>123</v>
      </c>
      <c r="N369" s="3" t="s">
        <v>88</v>
      </c>
      <c r="O369" s="3">
        <v>28</v>
      </c>
      <c r="P369" s="4" t="s">
        <v>62</v>
      </c>
      <c r="Q369" s="3" t="s">
        <v>63</v>
      </c>
      <c r="V369" s="3">
        <v>165</v>
      </c>
      <c r="W369" s="3">
        <v>70</v>
      </c>
      <c r="Z369" s="3" t="s">
        <v>891</v>
      </c>
      <c r="AA369" s="3">
        <v>13</v>
      </c>
      <c r="AB369" s="3">
        <v>79</v>
      </c>
      <c r="AC369" s="3" t="s">
        <v>98</v>
      </c>
      <c r="AD369" s="3" t="s">
        <v>535</v>
      </c>
      <c r="AE369" s="3">
        <v>165</v>
      </c>
      <c r="AF369" s="3">
        <v>70</v>
      </c>
      <c r="AG369" s="3" t="s">
        <v>91</v>
      </c>
      <c r="AJ369" s="3" t="s">
        <v>100</v>
      </c>
      <c r="AK369" s="3">
        <v>68</v>
      </c>
      <c r="AL369" s="3" t="s">
        <v>105</v>
      </c>
      <c r="AM369" s="3">
        <v>2</v>
      </c>
      <c r="AN369" s="3">
        <v>2017</v>
      </c>
    </row>
    <row r="370" spans="1:40" x14ac:dyDescent="0.25">
      <c r="A370" s="3" t="s">
        <v>52</v>
      </c>
      <c r="B370" s="3" t="s">
        <v>71</v>
      </c>
      <c r="C370" s="3" t="s">
        <v>488</v>
      </c>
      <c r="D370" s="3" t="s">
        <v>463</v>
      </c>
      <c r="E370" s="6">
        <v>10593</v>
      </c>
      <c r="F370" s="3" t="str">
        <f t="shared" si="26"/>
        <v>Anvelope Vara |165/70R14 81T 301 - TAURUS</v>
      </c>
      <c r="G370" s="3" t="s">
        <v>58</v>
      </c>
      <c r="H370" s="3" t="str">
        <f t="shared" si="27"/>
        <v>165/70R14 81T 301 - TAURUS</v>
      </c>
      <c r="I370" s="3" t="s">
        <v>60</v>
      </c>
      <c r="J370" t="s">
        <v>61</v>
      </c>
      <c r="L370" s="5">
        <v>129</v>
      </c>
      <c r="N370" s="3" t="s">
        <v>88</v>
      </c>
      <c r="O370" s="3">
        <v>8</v>
      </c>
      <c r="P370" s="4" t="s">
        <v>62</v>
      </c>
      <c r="Q370" s="3" t="s">
        <v>63</v>
      </c>
      <c r="V370" s="3">
        <v>165</v>
      </c>
      <c r="W370" s="3">
        <v>70</v>
      </c>
      <c r="Z370" s="3" t="s">
        <v>892</v>
      </c>
      <c r="AA370" s="3">
        <v>14</v>
      </c>
      <c r="AB370" s="3">
        <v>81</v>
      </c>
      <c r="AC370" s="3" t="s">
        <v>98</v>
      </c>
      <c r="AD370" s="3" t="s">
        <v>535</v>
      </c>
      <c r="AE370" s="3">
        <v>165</v>
      </c>
      <c r="AF370" s="3">
        <v>70</v>
      </c>
      <c r="AG370" s="3" t="s">
        <v>91</v>
      </c>
      <c r="AJ370" s="3" t="s">
        <v>532</v>
      </c>
      <c r="AK370" s="3">
        <v>68</v>
      </c>
      <c r="AL370" s="3" t="s">
        <v>105</v>
      </c>
      <c r="AM370" s="3">
        <v>2</v>
      </c>
      <c r="AN370" s="3">
        <v>2017</v>
      </c>
    </row>
    <row r="371" spans="1:40" x14ac:dyDescent="0.25">
      <c r="A371" s="3" t="s">
        <v>52</v>
      </c>
      <c r="B371" s="3" t="s">
        <v>71</v>
      </c>
      <c r="C371" s="3" t="s">
        <v>488</v>
      </c>
      <c r="D371" s="3" t="s">
        <v>464</v>
      </c>
      <c r="E371" s="6">
        <v>10594</v>
      </c>
      <c r="F371" s="3" t="str">
        <f t="shared" si="26"/>
        <v>Anvelope Vara |165/65R14 79T 301 - TAURUS</v>
      </c>
      <c r="G371" s="3" t="s">
        <v>58</v>
      </c>
      <c r="H371" s="3" t="str">
        <f t="shared" si="27"/>
        <v>165/65R14 79T 301 - TAURUS</v>
      </c>
      <c r="I371" s="3" t="s">
        <v>60</v>
      </c>
      <c r="J371" t="s">
        <v>61</v>
      </c>
      <c r="L371" s="5">
        <v>129</v>
      </c>
      <c r="N371" s="3" t="s">
        <v>88</v>
      </c>
      <c r="O371" s="3">
        <v>14</v>
      </c>
      <c r="P371" s="4" t="s">
        <v>62</v>
      </c>
      <c r="Q371" s="3" t="s">
        <v>63</v>
      </c>
      <c r="V371" s="3">
        <v>165</v>
      </c>
      <c r="W371" s="3">
        <v>65</v>
      </c>
      <c r="Z371" s="3" t="s">
        <v>893</v>
      </c>
      <c r="AA371" s="3">
        <v>14</v>
      </c>
      <c r="AB371" s="3">
        <v>79</v>
      </c>
      <c r="AC371" s="3" t="s">
        <v>98</v>
      </c>
      <c r="AD371" s="3" t="s">
        <v>535</v>
      </c>
      <c r="AE371" s="3">
        <v>165</v>
      </c>
      <c r="AF371" s="3">
        <v>65</v>
      </c>
      <c r="AG371" s="3" t="s">
        <v>91</v>
      </c>
      <c r="AJ371" s="3" t="s">
        <v>532</v>
      </c>
      <c r="AK371" s="3">
        <v>68</v>
      </c>
      <c r="AL371" s="3" t="s">
        <v>105</v>
      </c>
      <c r="AM371" s="3">
        <v>2</v>
      </c>
      <c r="AN371" s="3">
        <v>2017</v>
      </c>
    </row>
    <row r="372" spans="1:40" x14ac:dyDescent="0.25">
      <c r="A372" s="3" t="s">
        <v>52</v>
      </c>
      <c r="B372" s="3" t="s">
        <v>71</v>
      </c>
      <c r="C372" s="3" t="s">
        <v>488</v>
      </c>
      <c r="D372" s="3" t="s">
        <v>465</v>
      </c>
      <c r="E372" s="6">
        <v>10596</v>
      </c>
      <c r="F372" s="3" t="str">
        <f t="shared" si="26"/>
        <v>Anvelope Vara |185/65R14 86H 301 - TAURUS</v>
      </c>
      <c r="G372" s="3" t="s">
        <v>58</v>
      </c>
      <c r="H372" s="3" t="str">
        <f t="shared" si="27"/>
        <v>185/65R14 86H 301 - TAURUS</v>
      </c>
      <c r="I372" s="3" t="s">
        <v>60</v>
      </c>
      <c r="J372" t="s">
        <v>61</v>
      </c>
      <c r="L372" s="5">
        <v>145</v>
      </c>
      <c r="N372" s="3" t="s">
        <v>88</v>
      </c>
      <c r="O372" s="3">
        <v>26</v>
      </c>
      <c r="P372" s="4" t="s">
        <v>62</v>
      </c>
      <c r="Q372" s="3" t="s">
        <v>63</v>
      </c>
      <c r="V372" s="3">
        <v>185</v>
      </c>
      <c r="W372" s="3">
        <v>65</v>
      </c>
      <c r="Z372" s="3" t="s">
        <v>894</v>
      </c>
      <c r="AA372" s="3">
        <v>14</v>
      </c>
      <c r="AB372" s="3">
        <v>86</v>
      </c>
      <c r="AC372" s="3" t="s">
        <v>911</v>
      </c>
      <c r="AD372" s="3" t="s">
        <v>535</v>
      </c>
      <c r="AE372" s="3">
        <v>185</v>
      </c>
      <c r="AF372" s="3">
        <v>65</v>
      </c>
      <c r="AG372" s="3" t="s">
        <v>91</v>
      </c>
      <c r="AJ372" s="3" t="s">
        <v>532</v>
      </c>
      <c r="AK372" s="3">
        <v>68</v>
      </c>
      <c r="AL372" s="3" t="s">
        <v>105</v>
      </c>
      <c r="AM372" s="3">
        <v>2</v>
      </c>
      <c r="AN372" s="3">
        <v>2017</v>
      </c>
    </row>
    <row r="373" spans="1:40" x14ac:dyDescent="0.25">
      <c r="A373" s="3" t="s">
        <v>52</v>
      </c>
      <c r="B373" s="3" t="s">
        <v>71</v>
      </c>
      <c r="C373" s="3" t="s">
        <v>488</v>
      </c>
      <c r="D373" s="3" t="s">
        <v>466</v>
      </c>
      <c r="E373" s="6">
        <v>10597</v>
      </c>
      <c r="F373" s="3" t="str">
        <f t="shared" si="26"/>
        <v>Anvelope Vara |205/60R16 92H HIGH PERFORMANCE - TAURUS</v>
      </c>
      <c r="G373" s="3" t="s">
        <v>58</v>
      </c>
      <c r="H373" s="3" t="str">
        <f t="shared" si="27"/>
        <v>205/60R16 92H HIGH PERFORMANCE - TAURUS</v>
      </c>
      <c r="I373" s="3" t="s">
        <v>60</v>
      </c>
      <c r="J373" t="s">
        <v>61</v>
      </c>
      <c r="L373" s="5">
        <v>203</v>
      </c>
      <c r="N373" s="3" t="s">
        <v>88</v>
      </c>
      <c r="O373" s="3">
        <v>4</v>
      </c>
      <c r="P373" s="4" t="s">
        <v>62</v>
      </c>
      <c r="Q373" s="3" t="s">
        <v>63</v>
      </c>
      <c r="V373" s="3">
        <v>205</v>
      </c>
      <c r="W373" s="3">
        <v>60</v>
      </c>
      <c r="Z373" s="3" t="s">
        <v>895</v>
      </c>
      <c r="AA373" s="3">
        <v>16</v>
      </c>
      <c r="AB373" s="3">
        <v>92</v>
      </c>
      <c r="AC373" s="3" t="s">
        <v>911</v>
      </c>
      <c r="AD373" s="3" t="s">
        <v>535</v>
      </c>
      <c r="AE373" s="3">
        <v>205</v>
      </c>
      <c r="AF373" s="3">
        <v>60</v>
      </c>
      <c r="AG373" s="3" t="s">
        <v>91</v>
      </c>
      <c r="AJ373" s="3" t="s">
        <v>532</v>
      </c>
      <c r="AK373" s="3">
        <v>69</v>
      </c>
      <c r="AL373" s="3" t="s">
        <v>105</v>
      </c>
      <c r="AM373" s="3">
        <v>1</v>
      </c>
      <c r="AN373" s="3">
        <v>2017</v>
      </c>
    </row>
    <row r="374" spans="1:40" x14ac:dyDescent="0.25">
      <c r="A374" s="3" t="s">
        <v>52</v>
      </c>
      <c r="B374" s="3" t="s">
        <v>71</v>
      </c>
      <c r="C374" s="3" t="s">
        <v>488</v>
      </c>
      <c r="D374" s="3" t="s">
        <v>467</v>
      </c>
      <c r="E374" s="6">
        <v>10598</v>
      </c>
      <c r="F374" s="3" t="str">
        <f t="shared" si="26"/>
        <v>Anvelope Vara |195/55R16 87V HIGH PERFORMANCE - TAURUS</v>
      </c>
      <c r="G374" s="3" t="s">
        <v>58</v>
      </c>
      <c r="H374" s="3" t="str">
        <f t="shared" si="27"/>
        <v>195/55R16 87V HIGH PERFORMANCE - TAURUS</v>
      </c>
      <c r="I374" s="3" t="s">
        <v>60</v>
      </c>
      <c r="J374" t="s">
        <v>61</v>
      </c>
      <c r="L374" s="5">
        <v>177</v>
      </c>
      <c r="N374" s="3" t="s">
        <v>88</v>
      </c>
      <c r="O374" s="3">
        <v>15</v>
      </c>
      <c r="P374" s="4" t="s">
        <v>62</v>
      </c>
      <c r="Q374" s="3" t="s">
        <v>63</v>
      </c>
      <c r="V374" s="3">
        <v>195</v>
      </c>
      <c r="W374" s="3">
        <v>55</v>
      </c>
      <c r="Z374" s="3" t="s">
        <v>896</v>
      </c>
      <c r="AA374" s="3">
        <v>16</v>
      </c>
      <c r="AB374" s="3">
        <v>87</v>
      </c>
      <c r="AC374" s="3" t="s">
        <v>913</v>
      </c>
      <c r="AD374" s="3" t="s">
        <v>535</v>
      </c>
      <c r="AE374" s="3">
        <v>195</v>
      </c>
      <c r="AF374" s="3">
        <v>55</v>
      </c>
      <c r="AG374" s="3" t="s">
        <v>91</v>
      </c>
      <c r="AJ374" s="3" t="s">
        <v>105</v>
      </c>
      <c r="AK374" s="3">
        <v>71</v>
      </c>
      <c r="AL374" s="3" t="s">
        <v>105</v>
      </c>
      <c r="AM374" s="3">
        <v>2</v>
      </c>
      <c r="AN374" s="3">
        <v>2018</v>
      </c>
    </row>
    <row r="375" spans="1:40" x14ac:dyDescent="0.25">
      <c r="A375" s="3" t="s">
        <v>52</v>
      </c>
      <c r="B375" s="3" t="s">
        <v>71</v>
      </c>
      <c r="C375" s="3" t="s">
        <v>488</v>
      </c>
      <c r="D375" s="3" t="s">
        <v>468</v>
      </c>
      <c r="E375" s="6">
        <v>10599</v>
      </c>
      <c r="F375" s="3" t="str">
        <f t="shared" si="26"/>
        <v>Anvelope Vara |185/60R15 88H HIGH PERFORMANCE - TAURUS</v>
      </c>
      <c r="G375" s="3" t="s">
        <v>58</v>
      </c>
      <c r="H375" s="3" t="str">
        <f t="shared" si="27"/>
        <v>185/60R15 88H HIGH PERFORMANCE - TAURUS</v>
      </c>
      <c r="I375" s="3" t="s">
        <v>60</v>
      </c>
      <c r="J375" t="s">
        <v>61</v>
      </c>
      <c r="L375" s="5">
        <v>156</v>
      </c>
      <c r="N375" s="3" t="s">
        <v>88</v>
      </c>
      <c r="O375" s="3">
        <v>4</v>
      </c>
      <c r="P375" s="4" t="s">
        <v>62</v>
      </c>
      <c r="Q375" s="3" t="s">
        <v>63</v>
      </c>
      <c r="V375" s="3">
        <v>185</v>
      </c>
      <c r="W375" s="3">
        <v>60</v>
      </c>
      <c r="Z375" s="3" t="s">
        <v>897</v>
      </c>
      <c r="AA375" s="3">
        <v>15</v>
      </c>
      <c r="AB375" s="3">
        <v>88</v>
      </c>
      <c r="AC375" s="3" t="s">
        <v>920</v>
      </c>
      <c r="AD375" s="3" t="s">
        <v>535</v>
      </c>
      <c r="AE375" s="3">
        <v>185</v>
      </c>
      <c r="AF375" s="3">
        <v>60</v>
      </c>
      <c r="AG375" s="3" t="s">
        <v>91</v>
      </c>
      <c r="AJ375" s="3" t="s">
        <v>105</v>
      </c>
      <c r="AK375" s="3">
        <v>70</v>
      </c>
      <c r="AL375" s="3" t="s">
        <v>105</v>
      </c>
      <c r="AM375" s="3">
        <v>2</v>
      </c>
      <c r="AN375" s="3">
        <v>2017</v>
      </c>
    </row>
    <row r="376" spans="1:40" x14ac:dyDescent="0.25">
      <c r="A376" s="3" t="s">
        <v>52</v>
      </c>
      <c r="B376" s="3" t="s">
        <v>509</v>
      </c>
      <c r="C376" s="3" t="s">
        <v>503</v>
      </c>
      <c r="D376" s="3" t="s">
        <v>469</v>
      </c>
      <c r="E376" s="6">
        <v>10575</v>
      </c>
      <c r="F376" s="3" t="str">
        <f t="shared" si="26"/>
        <v>Anvelope All Season |185/75R16C 104/102N BC-24 - ROSAVA</v>
      </c>
      <c r="G376" s="3" t="s">
        <v>58</v>
      </c>
      <c r="H376" s="3" t="str">
        <f t="shared" si="27"/>
        <v>185/75R16C 104/102N BC-24 - ROSAVA</v>
      </c>
      <c r="I376" s="3" t="s">
        <v>60</v>
      </c>
      <c r="J376" t="s">
        <v>61</v>
      </c>
      <c r="L376" s="5">
        <v>235</v>
      </c>
      <c r="N376" s="3" t="s">
        <v>88</v>
      </c>
      <c r="O376" s="3">
        <v>30</v>
      </c>
      <c r="P376" s="4" t="s">
        <v>62</v>
      </c>
      <c r="Q376" s="3" t="s">
        <v>63</v>
      </c>
      <c r="V376" s="3">
        <v>185</v>
      </c>
      <c r="W376" s="3">
        <v>75</v>
      </c>
      <c r="Z376" s="3" t="s">
        <v>898</v>
      </c>
      <c r="AA376" s="3" t="s">
        <v>96</v>
      </c>
      <c r="AB376" s="3" t="s">
        <v>520</v>
      </c>
      <c r="AC376" s="3" t="s">
        <v>538</v>
      </c>
      <c r="AD376" s="3" t="s">
        <v>99</v>
      </c>
      <c r="AE376" s="3">
        <v>185</v>
      </c>
      <c r="AF376" s="3">
        <v>75</v>
      </c>
      <c r="AG376" s="3" t="s">
        <v>536</v>
      </c>
      <c r="AJ376" s="3" t="s">
        <v>100</v>
      </c>
      <c r="AK376" s="3">
        <v>72</v>
      </c>
      <c r="AL376" s="3" t="s">
        <v>105</v>
      </c>
      <c r="AM376" s="3">
        <v>2</v>
      </c>
      <c r="AN376" s="3">
        <v>2017</v>
      </c>
    </row>
    <row r="377" spans="1:40" x14ac:dyDescent="0.25">
      <c r="A377" s="3" t="s">
        <v>52</v>
      </c>
      <c r="B377" s="3" t="s">
        <v>71</v>
      </c>
      <c r="C377" s="3" t="s">
        <v>490</v>
      </c>
      <c r="D377" s="3" t="s">
        <v>470</v>
      </c>
      <c r="E377" s="6">
        <v>10606</v>
      </c>
      <c r="F377" s="3" t="str">
        <f t="shared" si="26"/>
        <v>Anvelope Vara |155/70R13 75T KELLY ST - KELLY</v>
      </c>
      <c r="G377" s="3" t="s">
        <v>58</v>
      </c>
      <c r="H377" s="3" t="str">
        <f t="shared" si="27"/>
        <v>155/70R13 75T KELLY ST - KELLY</v>
      </c>
      <c r="I377" s="3" t="s">
        <v>60</v>
      </c>
      <c r="J377" t="s">
        <v>61</v>
      </c>
      <c r="L377" s="5">
        <v>115</v>
      </c>
      <c r="N377" s="3" t="s">
        <v>88</v>
      </c>
      <c r="O377" s="3">
        <v>16</v>
      </c>
      <c r="P377" s="4" t="s">
        <v>62</v>
      </c>
      <c r="Q377" s="3" t="s">
        <v>63</v>
      </c>
      <c r="V377" s="3">
        <v>155</v>
      </c>
      <c r="W377" s="3">
        <v>70</v>
      </c>
      <c r="Z377" s="3" t="s">
        <v>899</v>
      </c>
      <c r="AA377" s="3">
        <v>13</v>
      </c>
      <c r="AB377" s="3">
        <v>75</v>
      </c>
      <c r="AC377" s="3" t="s">
        <v>98</v>
      </c>
      <c r="AD377" s="3" t="s">
        <v>535</v>
      </c>
      <c r="AE377" s="3">
        <v>155</v>
      </c>
      <c r="AF377" s="3">
        <v>70</v>
      </c>
      <c r="AG377" s="3" t="s">
        <v>91</v>
      </c>
      <c r="AJ377" s="3" t="s">
        <v>532</v>
      </c>
      <c r="AK377" s="3">
        <v>70</v>
      </c>
      <c r="AL377" s="3" t="s">
        <v>105</v>
      </c>
      <c r="AM377" s="3">
        <v>2</v>
      </c>
      <c r="AN377" s="3">
        <v>2017</v>
      </c>
    </row>
    <row r="378" spans="1:40" x14ac:dyDescent="0.25">
      <c r="A378" s="3" t="s">
        <v>52</v>
      </c>
      <c r="B378" s="3" t="s">
        <v>71</v>
      </c>
      <c r="C378" s="3" t="s">
        <v>484</v>
      </c>
      <c r="D378" s="3" t="s">
        <v>471</v>
      </c>
      <c r="E378" s="6">
        <v>10612</v>
      </c>
      <c r="F378" s="3" t="str">
        <f t="shared" si="26"/>
        <v>Anvelope Vara |195/65R15 91H SPT BLURESPONSE - DUNLOP</v>
      </c>
      <c r="G378" s="3" t="s">
        <v>58</v>
      </c>
      <c r="H378" s="3" t="str">
        <f t="shared" si="27"/>
        <v>195/65R15 91H SPT BLURESPONSE - DUNLOP</v>
      </c>
      <c r="I378" s="3" t="s">
        <v>60</v>
      </c>
      <c r="J378" t="s">
        <v>61</v>
      </c>
      <c r="L378" s="5">
        <v>221</v>
      </c>
      <c r="N378" s="3" t="s">
        <v>88</v>
      </c>
      <c r="O378" s="3">
        <v>569</v>
      </c>
      <c r="P378" s="4" t="s">
        <v>62</v>
      </c>
      <c r="Q378" s="3" t="s">
        <v>63</v>
      </c>
      <c r="V378" s="3">
        <v>195</v>
      </c>
      <c r="W378" s="3">
        <v>65</v>
      </c>
      <c r="Z378" s="3" t="s">
        <v>900</v>
      </c>
      <c r="AA378" s="3">
        <v>15</v>
      </c>
      <c r="AB378" s="3">
        <v>91</v>
      </c>
      <c r="AC378" s="3" t="s">
        <v>911</v>
      </c>
      <c r="AD378" s="3" t="s">
        <v>535</v>
      </c>
      <c r="AE378" s="3">
        <v>195</v>
      </c>
      <c r="AF378" s="3">
        <v>65</v>
      </c>
      <c r="AG378" s="3" t="s">
        <v>91</v>
      </c>
      <c r="AJ378" s="3" t="s">
        <v>101</v>
      </c>
      <c r="AK378" s="3">
        <v>68</v>
      </c>
      <c r="AL378" s="3" t="s">
        <v>92</v>
      </c>
      <c r="AM378" s="3">
        <v>1</v>
      </c>
      <c r="AN378" s="3">
        <v>2017</v>
      </c>
    </row>
    <row r="379" spans="1:40" x14ac:dyDescent="0.25">
      <c r="A379" s="3" t="s">
        <v>52</v>
      </c>
      <c r="B379" s="3" t="s">
        <v>71</v>
      </c>
      <c r="C379" s="3" t="s">
        <v>508</v>
      </c>
      <c r="D379" s="3" t="s">
        <v>472</v>
      </c>
      <c r="E379" s="6">
        <v>10617</v>
      </c>
      <c r="F379" s="3" t="str">
        <f t="shared" si="26"/>
        <v>Anvelope Vara |165/65R14 79T DIPLOMAT ST</v>
      </c>
      <c r="G379" s="3" t="s">
        <v>58</v>
      </c>
      <c r="H379" s="3" t="str">
        <f t="shared" si="27"/>
        <v>165/65R14 79T DIPLOMAT ST</v>
      </c>
      <c r="I379" s="3" t="s">
        <v>60</v>
      </c>
      <c r="J379" t="s">
        <v>61</v>
      </c>
      <c r="L379" s="5">
        <v>126</v>
      </c>
      <c r="N379" s="3" t="s">
        <v>88</v>
      </c>
      <c r="O379" s="3">
        <v>13</v>
      </c>
      <c r="P379" s="4" t="s">
        <v>62</v>
      </c>
      <c r="Q379" s="3" t="s">
        <v>63</v>
      </c>
      <c r="V379" s="3">
        <v>165</v>
      </c>
      <c r="W379" s="3">
        <v>65</v>
      </c>
      <c r="Z379" s="3" t="s">
        <v>901</v>
      </c>
      <c r="AA379" s="3">
        <v>14</v>
      </c>
      <c r="AB379" s="3">
        <v>79</v>
      </c>
      <c r="AC379" s="3" t="s">
        <v>98</v>
      </c>
      <c r="AD379" s="3" t="s">
        <v>535</v>
      </c>
      <c r="AE379" s="3">
        <v>165</v>
      </c>
      <c r="AF379" s="3">
        <v>65</v>
      </c>
      <c r="AG379" s="3" t="s">
        <v>91</v>
      </c>
      <c r="AJ379" s="3" t="s">
        <v>532</v>
      </c>
      <c r="AK379" s="3">
        <v>70</v>
      </c>
      <c r="AL379" s="3" t="s">
        <v>105</v>
      </c>
      <c r="AM379" s="3">
        <v>2</v>
      </c>
      <c r="AN379" s="3">
        <v>2018</v>
      </c>
    </row>
    <row r="380" spans="1:40" x14ac:dyDescent="0.25">
      <c r="A380" s="3" t="s">
        <v>52</v>
      </c>
      <c r="B380" s="3" t="s">
        <v>71</v>
      </c>
      <c r="C380" s="3" t="s">
        <v>485</v>
      </c>
      <c r="D380" s="3" t="s">
        <v>473</v>
      </c>
      <c r="E380" s="6">
        <v>204</v>
      </c>
      <c r="F380" s="3" t="str">
        <f t="shared" si="26"/>
        <v>Anvelope Vara |135/80R12 68T PASSIO - DEBICA</v>
      </c>
      <c r="G380" s="3" t="s">
        <v>58</v>
      </c>
      <c r="H380" s="3" t="str">
        <f t="shared" si="27"/>
        <v>135/80R12 68T PASSIO - DEBICA</v>
      </c>
      <c r="I380" s="3" t="s">
        <v>60</v>
      </c>
      <c r="J380" t="s">
        <v>61</v>
      </c>
      <c r="L380" s="5">
        <v>106</v>
      </c>
      <c r="N380" s="3" t="s">
        <v>88</v>
      </c>
      <c r="O380" s="3">
        <v>13</v>
      </c>
      <c r="P380" s="4" t="s">
        <v>62</v>
      </c>
      <c r="Q380" s="3" t="s">
        <v>63</v>
      </c>
      <c r="V380" s="3">
        <v>135</v>
      </c>
      <c r="W380" s="3">
        <v>80</v>
      </c>
      <c r="Z380" s="3" t="s">
        <v>902</v>
      </c>
      <c r="AA380" s="3">
        <v>12</v>
      </c>
      <c r="AB380" s="3">
        <v>68</v>
      </c>
      <c r="AC380" s="3" t="s">
        <v>98</v>
      </c>
      <c r="AD380" s="3" t="s">
        <v>535</v>
      </c>
      <c r="AE380" s="3">
        <v>135</v>
      </c>
      <c r="AF380" s="3">
        <v>80</v>
      </c>
      <c r="AG380" s="3" t="s">
        <v>91</v>
      </c>
      <c r="AJ380" s="3" t="s">
        <v>532</v>
      </c>
      <c r="AK380" s="3">
        <v>68</v>
      </c>
      <c r="AL380" s="3" t="s">
        <v>105</v>
      </c>
      <c r="AM380" s="3">
        <v>2</v>
      </c>
      <c r="AN380" s="3">
        <v>2017</v>
      </c>
    </row>
    <row r="381" spans="1:40" x14ac:dyDescent="0.25">
      <c r="A381" s="3" t="s">
        <v>52</v>
      </c>
      <c r="B381" s="3" t="s">
        <v>71</v>
      </c>
      <c r="C381" s="3" t="s">
        <v>508</v>
      </c>
      <c r="D381" s="3" t="s">
        <v>474</v>
      </c>
      <c r="E381" s="6">
        <v>10515</v>
      </c>
      <c r="F381" s="3" t="str">
        <f t="shared" ref="F381:F387" si="28">CONCATENATE(B381,D381)</f>
        <v>Anvelope Vara |Anvelope Vara 205/55R16 91V DIPLOMAT HP</v>
      </c>
      <c r="G381" s="3" t="s">
        <v>58</v>
      </c>
      <c r="H381" s="3" t="str">
        <f t="shared" ref="H381:H387" si="29">D381</f>
        <v>Anvelope Vara 205/55R16 91V DIPLOMAT HP</v>
      </c>
      <c r="I381" s="3" t="s">
        <v>60</v>
      </c>
      <c r="J381" t="s">
        <v>61</v>
      </c>
      <c r="L381" s="5">
        <v>177</v>
      </c>
      <c r="N381" s="3" t="s">
        <v>88</v>
      </c>
      <c r="O381" s="3">
        <v>323</v>
      </c>
      <c r="P381" s="4" t="s">
        <v>62</v>
      </c>
      <c r="Q381" s="3" t="s">
        <v>63</v>
      </c>
      <c r="V381" s="3">
        <v>205</v>
      </c>
      <c r="W381" s="3">
        <v>55</v>
      </c>
      <c r="Z381" s="3" t="s">
        <v>903</v>
      </c>
      <c r="AA381" s="3">
        <v>16</v>
      </c>
      <c r="AB381" s="3">
        <v>91</v>
      </c>
      <c r="AC381" s="3" t="s">
        <v>913</v>
      </c>
      <c r="AD381" s="3" t="s">
        <v>535</v>
      </c>
      <c r="AE381" s="3">
        <v>205</v>
      </c>
      <c r="AF381" s="3">
        <v>55</v>
      </c>
      <c r="AG381" s="3" t="s">
        <v>91</v>
      </c>
      <c r="AJ381" s="3" t="s">
        <v>100</v>
      </c>
      <c r="AK381" s="3">
        <v>69</v>
      </c>
      <c r="AL381" s="3" t="s">
        <v>105</v>
      </c>
      <c r="AM381" s="3">
        <v>2</v>
      </c>
      <c r="AN381" s="3">
        <v>2018</v>
      </c>
    </row>
    <row r="382" spans="1:40" x14ac:dyDescent="0.25">
      <c r="A382" s="3" t="s">
        <v>52</v>
      </c>
      <c r="B382" s="3" t="s">
        <v>71</v>
      </c>
      <c r="C382" s="3" t="s">
        <v>83</v>
      </c>
      <c r="D382" s="3" t="s">
        <v>475</v>
      </c>
      <c r="E382" s="6">
        <v>10735</v>
      </c>
      <c r="F382" s="3" t="str">
        <f t="shared" si="28"/>
        <v>Anvelope Vara |205/55R16 91H Hankook Kinergy Eco2 K435</v>
      </c>
      <c r="G382" s="3" t="s">
        <v>58</v>
      </c>
      <c r="H382" s="3" t="str">
        <f t="shared" si="29"/>
        <v>205/55R16 91H Hankook Kinergy Eco2 K435</v>
      </c>
      <c r="I382" s="3" t="s">
        <v>60</v>
      </c>
      <c r="J382" t="s">
        <v>61</v>
      </c>
      <c r="L382" s="5">
        <v>237</v>
      </c>
      <c r="N382" s="3" t="s">
        <v>88</v>
      </c>
      <c r="O382" s="3">
        <v>12</v>
      </c>
      <c r="P382" s="4" t="s">
        <v>62</v>
      </c>
      <c r="Q382" s="3" t="s">
        <v>63</v>
      </c>
      <c r="V382" s="3">
        <v>205</v>
      </c>
      <c r="W382" s="3">
        <v>55</v>
      </c>
      <c r="Z382" s="3" t="s">
        <v>904</v>
      </c>
      <c r="AA382" s="3">
        <v>16</v>
      </c>
      <c r="AB382" s="3">
        <v>91</v>
      </c>
      <c r="AC382" s="3" t="s">
        <v>911</v>
      </c>
      <c r="AD382" s="3" t="s">
        <v>535</v>
      </c>
      <c r="AE382" s="3">
        <v>205</v>
      </c>
      <c r="AF382" s="3">
        <v>55</v>
      </c>
      <c r="AG382" s="3" t="s">
        <v>91</v>
      </c>
      <c r="AJ382" s="3" t="s">
        <v>105</v>
      </c>
      <c r="AK382" s="3">
        <v>71</v>
      </c>
      <c r="AL382" s="3" t="s">
        <v>101</v>
      </c>
      <c r="AM382" s="3">
        <v>2</v>
      </c>
      <c r="AN382" s="3">
        <v>2018</v>
      </c>
    </row>
    <row r="383" spans="1:40" x14ac:dyDescent="0.25">
      <c r="A383" s="3" t="s">
        <v>52</v>
      </c>
      <c r="B383" s="3" t="s">
        <v>71</v>
      </c>
      <c r="C383" s="3" t="s">
        <v>83</v>
      </c>
      <c r="D383" s="3" t="s">
        <v>476</v>
      </c>
      <c r="E383" s="6">
        <v>10736</v>
      </c>
      <c r="F383" s="3" t="str">
        <f t="shared" si="28"/>
        <v>Anvelope Vara |205/55R16 91V Hankook Kinergy Eco K425</v>
      </c>
      <c r="G383" s="3" t="s">
        <v>58</v>
      </c>
      <c r="H383" s="3" t="str">
        <f t="shared" si="29"/>
        <v>205/55R16 91V Hankook Kinergy Eco K425</v>
      </c>
      <c r="I383" s="3" t="s">
        <v>60</v>
      </c>
      <c r="J383" t="s">
        <v>61</v>
      </c>
      <c r="L383" s="5">
        <v>239</v>
      </c>
      <c r="N383" s="3" t="s">
        <v>88</v>
      </c>
      <c r="O383" s="3">
        <v>23</v>
      </c>
      <c r="P383" s="4" t="s">
        <v>62</v>
      </c>
      <c r="Q383" s="3" t="s">
        <v>63</v>
      </c>
      <c r="V383" s="3">
        <v>205</v>
      </c>
      <c r="W383" s="3">
        <v>55</v>
      </c>
      <c r="Z383" s="3" t="s">
        <v>905</v>
      </c>
      <c r="AA383" s="3">
        <v>16</v>
      </c>
      <c r="AB383" s="3">
        <v>91</v>
      </c>
      <c r="AC383" s="3" t="s">
        <v>913</v>
      </c>
      <c r="AD383" s="3" t="s">
        <v>535</v>
      </c>
      <c r="AE383" s="3">
        <v>205</v>
      </c>
      <c r="AF383" s="3">
        <v>55</v>
      </c>
      <c r="AG383" s="3" t="s">
        <v>91</v>
      </c>
      <c r="AJ383" s="3" t="s">
        <v>105</v>
      </c>
      <c r="AK383" s="3">
        <v>70</v>
      </c>
      <c r="AL383" s="3" t="s">
        <v>92</v>
      </c>
      <c r="AM383" s="3">
        <v>2</v>
      </c>
      <c r="AN383" s="3">
        <v>2018</v>
      </c>
    </row>
    <row r="384" spans="1:40" x14ac:dyDescent="0.25">
      <c r="A384" s="3" t="s">
        <v>52</v>
      </c>
      <c r="B384" s="3" t="s">
        <v>71</v>
      </c>
      <c r="C384" s="3" t="s">
        <v>83</v>
      </c>
      <c r="D384" s="3" t="s">
        <v>477</v>
      </c>
      <c r="E384" s="6">
        <v>10737</v>
      </c>
      <c r="F384" s="3" t="str">
        <f t="shared" si="28"/>
        <v>Anvelope Vara |195/65R15 91H Hankook Kinergy Eco2 K435</v>
      </c>
      <c r="G384" s="3" t="s">
        <v>58</v>
      </c>
      <c r="H384" s="3" t="str">
        <f t="shared" si="29"/>
        <v>195/65R15 91H Hankook Kinergy Eco2 K435</v>
      </c>
      <c r="I384" s="3" t="s">
        <v>60</v>
      </c>
      <c r="J384" t="s">
        <v>61</v>
      </c>
      <c r="L384" s="5">
        <v>195</v>
      </c>
      <c r="N384" s="3" t="s">
        <v>88</v>
      </c>
      <c r="O384" s="3">
        <v>4</v>
      </c>
      <c r="P384" s="4" t="s">
        <v>62</v>
      </c>
      <c r="Q384" s="3" t="s">
        <v>63</v>
      </c>
      <c r="V384" s="3">
        <v>195</v>
      </c>
      <c r="W384" s="3">
        <v>65</v>
      </c>
      <c r="Z384" s="3" t="s">
        <v>906</v>
      </c>
      <c r="AA384" s="3">
        <v>15</v>
      </c>
      <c r="AB384" s="3">
        <v>91</v>
      </c>
      <c r="AC384" s="3" t="s">
        <v>911</v>
      </c>
      <c r="AD384" s="3" t="s">
        <v>535</v>
      </c>
      <c r="AE384" s="3">
        <v>195</v>
      </c>
      <c r="AF384" s="3">
        <v>65</v>
      </c>
      <c r="AG384" s="3" t="s">
        <v>91</v>
      </c>
      <c r="AJ384" s="3" t="s">
        <v>101</v>
      </c>
      <c r="AK384" s="3">
        <v>70</v>
      </c>
      <c r="AL384" s="3" t="s">
        <v>101</v>
      </c>
      <c r="AM384" s="3">
        <v>2</v>
      </c>
      <c r="AN384" s="3">
        <v>2017</v>
      </c>
    </row>
    <row r="385" spans="1:40" x14ac:dyDescent="0.25">
      <c r="A385" s="3" t="s">
        <v>52</v>
      </c>
      <c r="B385" s="3" t="s">
        <v>71</v>
      </c>
      <c r="C385" s="3" t="s">
        <v>83</v>
      </c>
      <c r="D385" s="3" t="s">
        <v>478</v>
      </c>
      <c r="E385" s="6">
        <v>10788</v>
      </c>
      <c r="F385" s="3" t="str">
        <f t="shared" si="28"/>
        <v>Anvelope Vara |185/65R15 88T K435 Hankook Kinergy Eco2</v>
      </c>
      <c r="G385" s="3" t="s">
        <v>58</v>
      </c>
      <c r="H385" s="3" t="str">
        <f t="shared" si="29"/>
        <v>185/65R15 88T K435 Hankook Kinergy Eco2</v>
      </c>
      <c r="I385" s="3" t="s">
        <v>60</v>
      </c>
      <c r="J385" t="s">
        <v>61</v>
      </c>
      <c r="L385" s="5">
        <v>195</v>
      </c>
      <c r="N385" s="3" t="s">
        <v>88</v>
      </c>
      <c r="O385" s="3">
        <v>16</v>
      </c>
      <c r="P385" s="4" t="s">
        <v>62</v>
      </c>
      <c r="Q385" s="3" t="s">
        <v>63</v>
      </c>
      <c r="V385" s="3">
        <v>185</v>
      </c>
      <c r="W385" s="3">
        <v>65</v>
      </c>
      <c r="Z385" s="3" t="s">
        <v>907</v>
      </c>
      <c r="AA385" s="3">
        <v>15</v>
      </c>
      <c r="AB385" s="3">
        <v>88</v>
      </c>
      <c r="AC385" s="3" t="s">
        <v>98</v>
      </c>
      <c r="AD385" s="3" t="s">
        <v>535</v>
      </c>
      <c r="AE385" s="3">
        <v>185</v>
      </c>
      <c r="AF385" s="3">
        <v>65</v>
      </c>
      <c r="AG385" s="3" t="s">
        <v>91</v>
      </c>
      <c r="AJ385" s="3" t="s">
        <v>105</v>
      </c>
      <c r="AK385" s="3">
        <v>70</v>
      </c>
      <c r="AL385" s="3" t="s">
        <v>92</v>
      </c>
      <c r="AM385" s="3">
        <v>2</v>
      </c>
      <c r="AN385" s="3">
        <v>2018</v>
      </c>
    </row>
    <row r="386" spans="1:40" x14ac:dyDescent="0.25">
      <c r="A386" s="3" t="s">
        <v>52</v>
      </c>
      <c r="B386" s="3" t="s">
        <v>71</v>
      </c>
      <c r="C386" s="3" t="s">
        <v>488</v>
      </c>
      <c r="D386" s="3" t="s">
        <v>479</v>
      </c>
      <c r="E386" s="6">
        <v>10835</v>
      </c>
      <c r="F386" s="3" t="str">
        <f t="shared" si="28"/>
        <v>Anvelope Vara |195/55R15 85V HIGH PERFORMANCE - TAURUS</v>
      </c>
      <c r="G386" s="3" t="s">
        <v>58</v>
      </c>
      <c r="H386" s="3" t="str">
        <f t="shared" si="29"/>
        <v>195/55R15 85V HIGH PERFORMANCE - TAURUS</v>
      </c>
      <c r="I386" s="3" t="s">
        <v>60</v>
      </c>
      <c r="J386" t="s">
        <v>61</v>
      </c>
      <c r="L386" s="5">
        <v>157</v>
      </c>
      <c r="N386" s="3" t="s">
        <v>88</v>
      </c>
      <c r="O386" s="3">
        <v>6</v>
      </c>
      <c r="P386" s="4" t="s">
        <v>62</v>
      </c>
      <c r="Q386" s="3" t="s">
        <v>63</v>
      </c>
      <c r="V386" s="3">
        <v>195</v>
      </c>
      <c r="W386" s="3">
        <v>55</v>
      </c>
      <c r="Z386" s="3" t="s">
        <v>908</v>
      </c>
      <c r="AA386" s="3">
        <v>15</v>
      </c>
      <c r="AB386" s="3">
        <v>85</v>
      </c>
      <c r="AC386" s="3" t="s">
        <v>913</v>
      </c>
      <c r="AD386" s="3" t="s">
        <v>535</v>
      </c>
      <c r="AE386" s="3">
        <v>195</v>
      </c>
      <c r="AF386" s="3">
        <v>55</v>
      </c>
      <c r="AG386" s="3" t="s">
        <v>91</v>
      </c>
      <c r="AJ386" s="3" t="s">
        <v>105</v>
      </c>
      <c r="AK386" s="3">
        <v>71</v>
      </c>
      <c r="AL386" s="3" t="s">
        <v>105</v>
      </c>
      <c r="AM386" s="3">
        <v>2</v>
      </c>
      <c r="AN386" s="3">
        <v>2018</v>
      </c>
    </row>
    <row r="387" spans="1:40" x14ac:dyDescent="0.25">
      <c r="A387" s="3" t="s">
        <v>52</v>
      </c>
      <c r="B387" s="3" t="s">
        <v>71</v>
      </c>
      <c r="C387" s="3" t="s">
        <v>488</v>
      </c>
      <c r="D387" s="3" t="s">
        <v>480</v>
      </c>
      <c r="E387" s="6">
        <v>10844</v>
      </c>
      <c r="F387" s="3" t="str">
        <f t="shared" si="28"/>
        <v>Anvelope Vara |205/60R16 92H 301 - TAURUS</v>
      </c>
      <c r="G387" s="3" t="s">
        <v>58</v>
      </c>
      <c r="H387" s="3" t="str">
        <f t="shared" si="29"/>
        <v>205/60R16 92H 301 - TAURUS</v>
      </c>
      <c r="I387" s="3" t="s">
        <v>60</v>
      </c>
      <c r="J387" t="s">
        <v>61</v>
      </c>
      <c r="L387" s="5">
        <v>203</v>
      </c>
      <c r="N387" s="3" t="s">
        <v>88</v>
      </c>
      <c r="O387" s="3">
        <v>6</v>
      </c>
      <c r="P387" s="4" t="s">
        <v>62</v>
      </c>
      <c r="Q387" s="3" t="s">
        <v>63</v>
      </c>
      <c r="V387" s="3">
        <v>205</v>
      </c>
      <c r="W387" s="3">
        <v>60</v>
      </c>
      <c r="Z387" s="3" t="s">
        <v>909</v>
      </c>
      <c r="AA387" s="3">
        <v>16</v>
      </c>
      <c r="AB387" s="3">
        <v>92</v>
      </c>
      <c r="AC387" s="3" t="s">
        <v>911</v>
      </c>
      <c r="AD387" s="3" t="s">
        <v>535</v>
      </c>
      <c r="AE387" s="3">
        <v>205</v>
      </c>
      <c r="AF387" s="3">
        <v>60</v>
      </c>
      <c r="AG387" s="3" t="s">
        <v>91</v>
      </c>
      <c r="AJ387" s="3" t="s">
        <v>532</v>
      </c>
      <c r="AK387" s="3">
        <v>68</v>
      </c>
      <c r="AL387" s="3" t="s">
        <v>105</v>
      </c>
      <c r="AM387" s="3">
        <v>1</v>
      </c>
      <c r="AN387" s="3">
        <v>2018</v>
      </c>
    </row>
  </sheetData>
  <sheetProtection formatCells="0" formatColumns="0" formatRows="0" insertColumns="0" insertRows="0" insertHyperlinks="0" deleteColumns="0" deleteRows="0" sort="0" autoFilter="0" pivotTables="0"/>
  <autoFilter ref="A1:AO387"/>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Produse</vt:lpstr>
    </vt:vector>
  </TitlesOfParts>
  <Manager>HappyWeb</Manager>
  <Company>HappyWeb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Produse-Anvelope</dc:title>
  <dc:subject>Spreadsheet export</dc:subject>
  <dc:creator>HappyCMS</dc:creator>
  <cp:keywords>HappyCMS, excel, export</cp:keywords>
  <dc:description>Default spreadsheet export</dc:description>
  <cp:lastModifiedBy>Andrei Boranescu</cp:lastModifiedBy>
  <dcterms:created xsi:type="dcterms:W3CDTF">2018-07-26T08:34:06Z</dcterms:created>
  <dcterms:modified xsi:type="dcterms:W3CDTF">2018-07-26T13:47:06Z</dcterms:modified>
  <cp:category>Excel</cp:category>
</cp:coreProperties>
</file>